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ow163\Desktop\"/>
    </mc:Choice>
  </mc:AlternateContent>
  <xr:revisionPtr revIDLastSave="0" documentId="8_{1136883C-7B08-4284-9AD0-24D83177FABC}" xr6:coauthVersionLast="47" xr6:coauthVersionMax="47" xr10:uidLastSave="{00000000-0000-0000-0000-000000000000}"/>
  <bookViews>
    <workbookView xWindow="-120" yWindow="-120" windowWidth="28350" windowHeight="17520" xr2:uid="{00000000-000D-0000-FFFF-FFFF00000000}"/>
  </bookViews>
  <sheets>
    <sheet name="Journal" sheetId="1" r:id="rId1"/>
    <sheet name="Erfolgsrechnung" sheetId="2" r:id="rId2"/>
    <sheet name="Bilanz- und Vermögensausweis" sheetId="5" r:id="rId3"/>
    <sheet name="Anleitung" sheetId="4" r:id="rId4"/>
  </sheets>
  <definedNames>
    <definedName name="_xlnm.Print_Titles" localSheetId="0">Journal!$3:$4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2" i="1" l="1"/>
  <c r="U141" i="1"/>
  <c r="U140" i="1"/>
  <c r="U148" i="1"/>
  <c r="U147" i="1"/>
  <c r="U146" i="1"/>
  <c r="U145" i="1"/>
  <c r="U144" i="1"/>
  <c r="U143" i="1"/>
  <c r="U153" i="1"/>
  <c r="U152" i="1"/>
  <c r="U151" i="1"/>
  <c r="U150" i="1"/>
  <c r="U149" i="1"/>
  <c r="U155" i="1"/>
  <c r="U154" i="1"/>
  <c r="U99" i="1"/>
  <c r="U100" i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85" i="1"/>
  <c r="U84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57" i="1"/>
  <c r="U157" i="1"/>
  <c r="T121" i="1"/>
  <c r="T122" i="1"/>
  <c r="T157" i="1" s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2" i="1"/>
  <c r="T131" i="1"/>
  <c r="T130" i="1"/>
  <c r="T129" i="1"/>
  <c r="T128" i="1"/>
  <c r="T127" i="1"/>
  <c r="T126" i="1"/>
  <c r="T125" i="1"/>
  <c r="T124" i="1"/>
  <c r="T123" i="1"/>
  <c r="J121" i="1"/>
  <c r="J130" i="1"/>
  <c r="J135" i="1"/>
  <c r="J136" i="1"/>
  <c r="J131" i="1"/>
  <c r="J129" i="1"/>
  <c r="J128" i="1"/>
  <c r="J127" i="1"/>
  <c r="J126" i="1"/>
  <c r="J125" i="1"/>
  <c r="J124" i="1"/>
  <c r="J70" i="1"/>
  <c r="J8" i="1"/>
  <c r="J7" i="1"/>
  <c r="J6" i="1"/>
  <c r="J151" i="1"/>
  <c r="K151" i="1"/>
  <c r="K126" i="1"/>
  <c r="K125" i="1"/>
  <c r="K124" i="1"/>
  <c r="J123" i="1"/>
  <c r="K123" i="1"/>
  <c r="J122" i="1"/>
  <c r="K122" i="1"/>
  <c r="K121" i="1"/>
  <c r="J120" i="1"/>
  <c r="K120" i="1"/>
  <c r="T120" i="1"/>
  <c r="J119" i="1"/>
  <c r="K119" i="1"/>
  <c r="T119" i="1"/>
  <c r="J118" i="1"/>
  <c r="K118" i="1"/>
  <c r="T118" i="1"/>
  <c r="J117" i="1"/>
  <c r="K117" i="1"/>
  <c r="T117" i="1"/>
  <c r="J116" i="1"/>
  <c r="K116" i="1"/>
  <c r="T116" i="1"/>
  <c r="J115" i="1"/>
  <c r="K115" i="1"/>
  <c r="T115" i="1"/>
  <c r="J114" i="1"/>
  <c r="K114" i="1"/>
  <c r="T114" i="1"/>
  <c r="K127" i="1"/>
  <c r="J113" i="1"/>
  <c r="K113" i="1"/>
  <c r="T113" i="1"/>
  <c r="J112" i="1"/>
  <c r="K112" i="1"/>
  <c r="T112" i="1"/>
  <c r="J111" i="1"/>
  <c r="K111" i="1"/>
  <c r="T111" i="1"/>
  <c r="J110" i="1"/>
  <c r="K110" i="1"/>
  <c r="T110" i="1"/>
  <c r="J109" i="1"/>
  <c r="K109" i="1"/>
  <c r="T109" i="1"/>
  <c r="J108" i="1"/>
  <c r="K108" i="1"/>
  <c r="T108" i="1"/>
  <c r="J107" i="1"/>
  <c r="K107" i="1"/>
  <c r="T107" i="1"/>
  <c r="J106" i="1"/>
  <c r="K106" i="1"/>
  <c r="T106" i="1"/>
  <c r="J105" i="1"/>
  <c r="K105" i="1"/>
  <c r="T105" i="1"/>
  <c r="J104" i="1"/>
  <c r="K104" i="1"/>
  <c r="T104" i="1"/>
  <c r="J103" i="1"/>
  <c r="K103" i="1"/>
  <c r="T103" i="1"/>
  <c r="J102" i="1"/>
  <c r="K102" i="1"/>
  <c r="T102" i="1"/>
  <c r="J101" i="1"/>
  <c r="K101" i="1"/>
  <c r="T101" i="1"/>
  <c r="J100" i="1"/>
  <c r="K100" i="1"/>
  <c r="T100" i="1"/>
  <c r="J99" i="1"/>
  <c r="K99" i="1"/>
  <c r="T99" i="1"/>
  <c r="J98" i="1"/>
  <c r="K98" i="1"/>
  <c r="T98" i="1"/>
  <c r="J97" i="1"/>
  <c r="K97" i="1"/>
  <c r="T97" i="1"/>
  <c r="J96" i="1"/>
  <c r="K96" i="1"/>
  <c r="T96" i="1"/>
  <c r="J95" i="1"/>
  <c r="K95" i="1"/>
  <c r="T95" i="1"/>
  <c r="K128" i="1"/>
  <c r="J94" i="1"/>
  <c r="K94" i="1"/>
  <c r="T94" i="1"/>
  <c r="J93" i="1"/>
  <c r="K93" i="1"/>
  <c r="T93" i="1"/>
  <c r="J92" i="1"/>
  <c r="K92" i="1"/>
  <c r="T92" i="1"/>
  <c r="J91" i="1"/>
  <c r="K91" i="1"/>
  <c r="T91" i="1"/>
  <c r="J90" i="1"/>
  <c r="K90" i="1"/>
  <c r="T90" i="1"/>
  <c r="J89" i="1"/>
  <c r="K89" i="1"/>
  <c r="T89" i="1"/>
  <c r="J88" i="1"/>
  <c r="K88" i="1"/>
  <c r="T88" i="1"/>
  <c r="J87" i="1"/>
  <c r="K87" i="1"/>
  <c r="T87" i="1"/>
  <c r="J86" i="1"/>
  <c r="K86" i="1"/>
  <c r="T86" i="1"/>
  <c r="J85" i="1"/>
  <c r="K85" i="1"/>
  <c r="T85" i="1"/>
  <c r="J84" i="1"/>
  <c r="K84" i="1"/>
  <c r="T84" i="1"/>
  <c r="J83" i="1"/>
  <c r="K83" i="1"/>
  <c r="T83" i="1"/>
  <c r="J82" i="1"/>
  <c r="K82" i="1"/>
  <c r="T82" i="1"/>
  <c r="J81" i="1"/>
  <c r="K81" i="1"/>
  <c r="T81" i="1"/>
  <c r="J80" i="1"/>
  <c r="K80" i="1"/>
  <c r="T80" i="1"/>
  <c r="K129" i="1"/>
  <c r="J155" i="1" l="1"/>
  <c r="K15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2" i="1"/>
  <c r="K153" i="1"/>
  <c r="K154" i="1"/>
  <c r="K6" i="1"/>
  <c r="D24" i="5"/>
  <c r="C24" i="5"/>
  <c r="D33" i="5"/>
  <c r="C33" i="5"/>
  <c r="I157" i="1"/>
  <c r="B11" i="2" s="1"/>
  <c r="R157" i="1"/>
  <c r="C19" i="2" s="1"/>
  <c r="U5" i="1"/>
  <c r="T6" i="1"/>
  <c r="T7" i="1"/>
  <c r="T8" i="1"/>
  <c r="J9" i="1"/>
  <c r="T9" i="1"/>
  <c r="J10" i="1"/>
  <c r="T10" i="1"/>
  <c r="J11" i="1"/>
  <c r="T11" i="1"/>
  <c r="J12" i="1"/>
  <c r="T12" i="1"/>
  <c r="J13" i="1"/>
  <c r="T13" i="1"/>
  <c r="J14" i="1"/>
  <c r="T14" i="1"/>
  <c r="J15" i="1"/>
  <c r="T15" i="1"/>
  <c r="J16" i="1"/>
  <c r="T16" i="1"/>
  <c r="J17" i="1"/>
  <c r="T17" i="1"/>
  <c r="J18" i="1"/>
  <c r="T18" i="1"/>
  <c r="J19" i="1"/>
  <c r="T19" i="1"/>
  <c r="J20" i="1"/>
  <c r="T20" i="1"/>
  <c r="J21" i="1"/>
  <c r="T21" i="1"/>
  <c r="J22" i="1"/>
  <c r="T22" i="1"/>
  <c r="J23" i="1"/>
  <c r="T23" i="1"/>
  <c r="J24" i="1"/>
  <c r="T24" i="1"/>
  <c r="J25" i="1"/>
  <c r="T25" i="1"/>
  <c r="J26" i="1"/>
  <c r="T26" i="1"/>
  <c r="J27" i="1"/>
  <c r="T27" i="1"/>
  <c r="J28" i="1"/>
  <c r="T28" i="1"/>
  <c r="J29" i="1"/>
  <c r="T29" i="1"/>
  <c r="J30" i="1"/>
  <c r="T30" i="1"/>
  <c r="J31" i="1"/>
  <c r="T31" i="1"/>
  <c r="J32" i="1"/>
  <c r="T32" i="1"/>
  <c r="J33" i="1"/>
  <c r="T33" i="1"/>
  <c r="J34" i="1"/>
  <c r="T34" i="1"/>
  <c r="J35" i="1"/>
  <c r="T35" i="1"/>
  <c r="J36" i="1"/>
  <c r="T36" i="1"/>
  <c r="J37" i="1"/>
  <c r="T37" i="1"/>
  <c r="J38" i="1"/>
  <c r="T38" i="1"/>
  <c r="J39" i="1"/>
  <c r="T39" i="1"/>
  <c r="J40" i="1"/>
  <c r="T40" i="1"/>
  <c r="J41" i="1"/>
  <c r="T41" i="1"/>
  <c r="J42" i="1"/>
  <c r="T42" i="1"/>
  <c r="J43" i="1"/>
  <c r="T43" i="1"/>
  <c r="J44" i="1"/>
  <c r="T44" i="1"/>
  <c r="J45" i="1"/>
  <c r="T45" i="1"/>
  <c r="J46" i="1"/>
  <c r="T46" i="1"/>
  <c r="J47" i="1"/>
  <c r="T47" i="1"/>
  <c r="J48" i="1"/>
  <c r="T48" i="1"/>
  <c r="J49" i="1"/>
  <c r="T49" i="1"/>
  <c r="J50" i="1"/>
  <c r="T50" i="1"/>
  <c r="J51" i="1"/>
  <c r="T51" i="1"/>
  <c r="J52" i="1"/>
  <c r="T52" i="1"/>
  <c r="J53" i="1"/>
  <c r="T53" i="1"/>
  <c r="J54" i="1"/>
  <c r="T54" i="1"/>
  <c r="J55" i="1"/>
  <c r="T55" i="1"/>
  <c r="J56" i="1"/>
  <c r="T56" i="1"/>
  <c r="J57" i="1"/>
  <c r="T57" i="1"/>
  <c r="J58" i="1"/>
  <c r="T58" i="1"/>
  <c r="J59" i="1"/>
  <c r="T59" i="1"/>
  <c r="J60" i="1"/>
  <c r="T60" i="1"/>
  <c r="J61" i="1"/>
  <c r="T61" i="1"/>
  <c r="J62" i="1"/>
  <c r="T62" i="1"/>
  <c r="J63" i="1"/>
  <c r="T63" i="1"/>
  <c r="J64" i="1"/>
  <c r="T64" i="1"/>
  <c r="J65" i="1"/>
  <c r="T65" i="1"/>
  <c r="J66" i="1"/>
  <c r="T66" i="1"/>
  <c r="J67" i="1"/>
  <c r="T67" i="1"/>
  <c r="J68" i="1"/>
  <c r="T68" i="1"/>
  <c r="J69" i="1"/>
  <c r="T69" i="1"/>
  <c r="T70" i="1"/>
  <c r="J71" i="1"/>
  <c r="T71" i="1"/>
  <c r="J72" i="1"/>
  <c r="T72" i="1"/>
  <c r="J73" i="1"/>
  <c r="T73" i="1"/>
  <c r="J74" i="1"/>
  <c r="T74" i="1"/>
  <c r="J75" i="1"/>
  <c r="T75" i="1"/>
  <c r="J76" i="1"/>
  <c r="T76" i="1"/>
  <c r="J77" i="1"/>
  <c r="T77" i="1"/>
  <c r="J78" i="1"/>
  <c r="T78" i="1"/>
  <c r="J79" i="1"/>
  <c r="T79" i="1"/>
  <c r="J132" i="1"/>
  <c r="J133" i="1"/>
  <c r="T133" i="1"/>
  <c r="J134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2" i="1"/>
  <c r="J153" i="1"/>
  <c r="J154" i="1"/>
  <c r="D157" i="1"/>
  <c r="B6" i="2" s="1"/>
  <c r="E157" i="1"/>
  <c r="B7" i="2" s="1"/>
  <c r="F157" i="1"/>
  <c r="B8" i="2" s="1"/>
  <c r="G157" i="1"/>
  <c r="B9" i="2" s="1"/>
  <c r="H157" i="1"/>
  <c r="L157" i="1"/>
  <c r="C13" i="2" s="1"/>
  <c r="M157" i="1"/>
  <c r="C14" i="2" s="1"/>
  <c r="N157" i="1"/>
  <c r="C15" i="2" s="1"/>
  <c r="O157" i="1"/>
  <c r="C16" i="2" s="1"/>
  <c r="P157" i="1"/>
  <c r="C17" i="2" s="1"/>
  <c r="Q157" i="1"/>
  <c r="C18" i="2" s="1"/>
  <c r="S157" i="1"/>
  <c r="C20" i="2" s="1"/>
  <c r="C36" i="5" l="1"/>
  <c r="D39" i="5" s="1"/>
  <c r="U6" i="1"/>
  <c r="B10" i="2"/>
  <c r="B22" i="2" s="1"/>
  <c r="B25" i="2" s="1"/>
  <c r="U7" i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8" i="1" s="1"/>
  <c r="U59" i="1" s="1"/>
  <c r="U60" i="1" s="1"/>
  <c r="U61" i="1" s="1"/>
  <c r="U62" i="1" s="1"/>
  <c r="U63" i="1" s="1"/>
  <c r="U78" i="1" s="1"/>
  <c r="U79" i="1" s="1"/>
  <c r="U80" i="1" s="1"/>
  <c r="U81" i="1" s="1"/>
  <c r="U82" i="1" s="1"/>
  <c r="U83" i="1" s="1"/>
  <c r="U86" i="1" s="1"/>
  <c r="U87" i="1" s="1"/>
  <c r="U88" i="1" s="1"/>
  <c r="U89" i="1" s="1"/>
  <c r="U90" i="1" s="1"/>
  <c r="U91" i="1" s="1"/>
  <c r="U92" i="1" s="1"/>
  <c r="U93" i="1" s="1"/>
  <c r="U94" i="1" s="1"/>
  <c r="C22" i="2"/>
  <c r="D36" i="5"/>
  <c r="J157" i="1"/>
  <c r="U95" i="1" l="1"/>
  <c r="U96" i="1" s="1"/>
  <c r="U97" i="1" s="1"/>
  <c r="U98" i="1" s="1"/>
  <c r="C23" i="2"/>
  <c r="C25" i="2" s="1"/>
</calcChain>
</file>

<file path=xl/sharedStrings.xml><?xml version="1.0" encoding="utf-8"?>
<sst xmlns="http://schemas.openxmlformats.org/spreadsheetml/2006/main" count="94" uniqueCount="81">
  <si>
    <t>Datum</t>
  </si>
  <si>
    <t>Beleg</t>
  </si>
  <si>
    <t>Text</t>
  </si>
  <si>
    <t>Saldo</t>
  </si>
  <si>
    <t>Verschiedene
Ausgaben</t>
  </si>
  <si>
    <t>Einnahmen</t>
  </si>
  <si>
    <t>Ausgaben</t>
  </si>
  <si>
    <t>Total 
Einnahmen</t>
  </si>
  <si>
    <t>Total 
Ausgaben</t>
  </si>
  <si>
    <t>Total</t>
  </si>
  <si>
    <t>Jahr:</t>
  </si>
  <si>
    <t>Erfolgsrechnung</t>
  </si>
  <si>
    <t>Verschiedene Ausgaben</t>
  </si>
  <si>
    <t>Verschiedene Einnahmen</t>
  </si>
  <si>
    <t>Saldovortrag</t>
  </si>
  <si>
    <t>Aktiven</t>
  </si>
  <si>
    <t>Passiven</t>
  </si>
  <si>
    <t>Anleitung Muster-Buchhaltung für Private Mandatsträger</t>
  </si>
  <si>
    <t xml:space="preserve">Wir stellen Ihnen hier eine einfache Excel-Datei für die Führung der Buchhaltung </t>
  </si>
  <si>
    <t>Die Belegnummer ist jeweils auf dem Beleg ebenfalls aufzuführen.</t>
  </si>
  <si>
    <t>Für jeden Betrag ist nur eine Buchung vorzunehmen und auch nur eine Zeile</t>
  </si>
  <si>
    <t>zu benutzen.</t>
  </si>
  <si>
    <t>übernommen werden oder müssen je nach Bedarf an die Bedürfnisse ange-</t>
  </si>
  <si>
    <t>passt werden.</t>
  </si>
  <si>
    <t>Wird nur ein Betriebskonto geführt, so entspricht der Saldo dem Saldo</t>
  </si>
  <si>
    <t>des Kontos. Werden mehrere Konti geführt, sind sämtliche Bewegungen</t>
  </si>
  <si>
    <t>in der Buchhaltung einzutragen. Ansonsten stimmt die Erfolgsrechnung</t>
  </si>
  <si>
    <t>nicht.</t>
  </si>
  <si>
    <t>Reichen die im Journal vorhandenen Zeilen nicht aus, so können mit dem</t>
  </si>
  <si>
    <t>Beistandschaft/Vormundschaft Name Vorname, Jg.</t>
  </si>
  <si>
    <t>Übertrag aus In- ventar oder letzter Abrechnung</t>
  </si>
  <si>
    <t>Rechnungs- Abschluss</t>
  </si>
  <si>
    <t xml:space="preserve">Vermögenswerte, Name: </t>
  </si>
  <si>
    <t xml:space="preserve">per </t>
  </si>
  <si>
    <t>Kto:</t>
  </si>
  <si>
    <t>Kto.</t>
  </si>
  <si>
    <t>Total der Aktiven</t>
  </si>
  <si>
    <t>Total der Passiven</t>
  </si>
  <si>
    <r>
      <t xml:space="preserve">Reinvermögen </t>
    </r>
    <r>
      <rPr>
        <sz val="12"/>
        <rFont val="Arial"/>
        <family val="2"/>
      </rPr>
      <t>(Aktiven abzüglich Passiven)</t>
    </r>
  </si>
  <si>
    <t>Vermögenszuwachs / Vermögensverminderung</t>
  </si>
  <si>
    <t>Die Richtigkeit der Abrechnung bescheinigt:</t>
  </si>
  <si>
    <t>Abrechnung eingesehen:</t>
  </si>
  <si>
    <t>Die betreute Person</t>
  </si>
  <si>
    <t>Datum, Unterschrift</t>
  </si>
  <si>
    <t>Wohnen/Miete
Heimkosten</t>
  </si>
  <si>
    <t>andere Renten</t>
  </si>
  <si>
    <t>Beistandschaft Vorname, Name, Jg.</t>
  </si>
  <si>
    <t>Ihrer betroffenen Person zur Verfügung.</t>
  </si>
  <si>
    <t>Die Titelspalten (AHV/IV, Renten, Krankenkasse, etc.) können entweder</t>
  </si>
  <si>
    <t>inventars zu übertragen.</t>
  </si>
  <si>
    <t>Als erstes sind jeweils auf allen Tabellenblättern Name, Vorname und Jg. der</t>
  </si>
  <si>
    <t>Befehl Start - Zellen weitere Zeilen eingefügt werden. Mit dem Befehl</t>
  </si>
  <si>
    <t>übernommen werden.</t>
  </si>
  <si>
    <t>Start - Bearbeiten - Füllbereich Unten können die Funktionen der oberen Zellen</t>
  </si>
  <si>
    <t>Gewinn/Verlust</t>
  </si>
  <si>
    <t>Vermögensausweis und Bilanz</t>
  </si>
  <si>
    <t>Für Fragen stehen wir Ihnen gerne zur Verfügung. Wir wünschen Ihnen viel</t>
  </si>
  <si>
    <t>verbeiständeten Person aufzuführen.</t>
  </si>
  <si>
    <t>Erfolg bei der Führung Ihrer Massnahme.</t>
  </si>
  <si>
    <t>KESB Obwalden</t>
  </si>
  <si>
    <t>Anschliessend ist im Journal der Saldovortrag des Vorjahres oder des Anfangs-</t>
  </si>
  <si>
    <t>Die Bilanz ist Ende per Berichtsperiode gemäss den vorhandenen Werten zu ergänzen. Dabei sind sämtliche Aktiven und Passiven aufzuführen. Unter Umständen sind zusätzliche Zeilen einzufügen.</t>
  </si>
  <si>
    <t>Der Beistand / Die Beiständin</t>
  </si>
  <si>
    <t>Tel. 041 666 61 26</t>
  </si>
  <si>
    <t>AHV/IV/EL/HE</t>
  </si>
  <si>
    <t>AHV/IV/ EL/HE</t>
  </si>
  <si>
    <t>Prämien Krankenkasse</t>
  </si>
  <si>
    <t>Lebensunter- halt/Taschen- geld/Kleider</t>
  </si>
  <si>
    <t>Privathaftpfl./ Hausrat Versicherung</t>
  </si>
  <si>
    <t>Arztrechnung/Selbstbehalte/Therapien</t>
  </si>
  <si>
    <t>Freizeit/öV/ Telefon/TV</t>
  </si>
  <si>
    <t>Lebensunterhalt / TG / Kleider</t>
  </si>
  <si>
    <t>Freizeit / öV / Telefon / TV</t>
  </si>
  <si>
    <t>Arztrechnungen / Selbstbeh. / Therapien</t>
  </si>
  <si>
    <t>Privathaftpf. / Hausrat Versicherungen</t>
  </si>
  <si>
    <t>Wohnen / Miete / Heimkosten</t>
  </si>
  <si>
    <t>Rückerstattung Krankenkasse</t>
  </si>
  <si>
    <t>Rückerstattung durch EL</t>
  </si>
  <si>
    <t>Lohn</t>
  </si>
  <si>
    <t>Steuern/ Gebühren/ Bankspesen</t>
  </si>
  <si>
    <t>Steuern / Gebühren / Bankspesen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</si>
</sst>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&quot;CHF&quot;\ #,##0.00"/>
  </numFmts>
  <fonts count="11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4" fontId="0" fillId="0" borderId="1" xfId="0" applyNumberFormat="1" applyBorder="1"/>
    <xf numFmtId="4" fontId="0" fillId="0" borderId="2" xfId="0" applyNumberFormat="1" applyBorder="1"/>
    <xf numFmtId="14" fontId="0" fillId="0" borderId="3" xfId="0" applyNumberFormat="1" applyBorder="1"/>
    <xf numFmtId="0" fontId="0" fillId="0" borderId="4" xfId="0" applyBorder="1"/>
    <xf numFmtId="14" fontId="0" fillId="0" borderId="5" xfId="0" applyNumberFormat="1" applyBorder="1"/>
    <xf numFmtId="0" fontId="0" fillId="0" borderId="6" xfId="0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4" fontId="0" fillId="0" borderId="7" xfId="0" applyNumberFormat="1" applyBorder="1"/>
    <xf numFmtId="4" fontId="0" fillId="0" borderId="8" xfId="0" applyNumberFormat="1" applyBorder="1"/>
    <xf numFmtId="14" fontId="0" fillId="0" borderId="11" xfId="0" applyNumberFormat="1" applyBorder="1"/>
    <xf numFmtId="0" fontId="0" fillId="0" borderId="12" xfId="0" applyBorder="1"/>
    <xf numFmtId="4" fontId="0" fillId="0" borderId="11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2" xfId="0" applyNumberFormat="1" applyBorder="1"/>
    <xf numFmtId="4" fontId="0" fillId="0" borderId="15" xfId="0" applyNumberFormat="1" applyBorder="1"/>
    <xf numFmtId="0" fontId="1" fillId="0" borderId="0" xfId="0" applyFont="1"/>
    <xf numFmtId="4" fontId="1" fillId="0" borderId="16" xfId="0" applyNumberFormat="1" applyFont="1" applyBorder="1"/>
    <xf numFmtId="0" fontId="3" fillId="0" borderId="0" xfId="0" applyFont="1"/>
    <xf numFmtId="0" fontId="2" fillId="0" borderId="0" xfId="0" applyFont="1"/>
    <xf numFmtId="0" fontId="0" fillId="0" borderId="17" xfId="0" applyBorder="1"/>
    <xf numFmtId="164" fontId="0" fillId="0" borderId="2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4" fontId="0" fillId="0" borderId="0" xfId="0" applyNumberFormat="1"/>
    <xf numFmtId="0" fontId="4" fillId="0" borderId="0" xfId="0" applyFont="1"/>
    <xf numFmtId="4" fontId="0" fillId="0" borderId="18" xfId="0" applyNumberFormat="1" applyBorder="1"/>
    <xf numFmtId="0" fontId="1" fillId="0" borderId="0" xfId="0" applyFont="1" applyFill="1" applyBorder="1" applyAlignment="1">
      <alignment wrapText="1"/>
    </xf>
    <xf numFmtId="4" fontId="0" fillId="0" borderId="16" xfId="0" applyNumberForma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wrapText="1"/>
    </xf>
    <xf numFmtId="4" fontId="1" fillId="0" borderId="18" xfId="0" applyNumberFormat="1" applyFont="1" applyBorder="1"/>
    <xf numFmtId="14" fontId="0" fillId="0" borderId="19" xfId="0" applyNumberFormat="1" applyBorder="1"/>
    <xf numFmtId="164" fontId="0" fillId="0" borderId="20" xfId="0" applyNumberFormat="1" applyBorder="1" applyAlignment="1">
      <alignment horizontal="right"/>
    </xf>
    <xf numFmtId="0" fontId="0" fillId="0" borderId="21" xfId="0" applyBorder="1"/>
    <xf numFmtId="4" fontId="0" fillId="0" borderId="19" xfId="0" applyNumberFormat="1" applyBorder="1"/>
    <xf numFmtId="4" fontId="0" fillId="0" borderId="22" xfId="0" applyNumberFormat="1" applyBorder="1"/>
    <xf numFmtId="4" fontId="0" fillId="0" borderId="20" xfId="0" applyNumberFormat="1" applyBorder="1"/>
    <xf numFmtId="4" fontId="0" fillId="0" borderId="21" xfId="0" applyNumberFormat="1" applyBorder="1"/>
    <xf numFmtId="4" fontId="0" fillId="0" borderId="23" xfId="0" applyNumberFormat="1" applyBorder="1"/>
    <xf numFmtId="165" fontId="0" fillId="0" borderId="23" xfId="0" applyNumberFormat="1" applyBorder="1"/>
    <xf numFmtId="0" fontId="0" fillId="0" borderId="24" xfId="0" applyBorder="1"/>
    <xf numFmtId="0" fontId="0" fillId="0" borderId="1" xfId="0" applyBorder="1"/>
    <xf numFmtId="0" fontId="0" fillId="0" borderId="0" xfId="0" applyAlignment="1">
      <alignment wrapText="1"/>
    </xf>
    <xf numFmtId="0" fontId="0" fillId="0" borderId="25" xfId="0" applyBorder="1"/>
    <xf numFmtId="0" fontId="0" fillId="0" borderId="26" xfId="0" applyBorder="1"/>
    <xf numFmtId="0" fontId="7" fillId="0" borderId="27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4" fillId="0" borderId="29" xfId="0" applyFont="1" applyBorder="1"/>
    <xf numFmtId="0" fontId="4" fillId="0" borderId="0" xfId="0" applyFont="1" applyBorder="1"/>
    <xf numFmtId="14" fontId="8" fillId="0" borderId="30" xfId="0" applyNumberFormat="1" applyFont="1" applyBorder="1" applyAlignment="1">
      <alignment wrapText="1"/>
    </xf>
    <xf numFmtId="14" fontId="8" fillId="0" borderId="31" xfId="0" applyNumberFormat="1" applyFont="1" applyBorder="1" applyAlignment="1">
      <alignment wrapText="1"/>
    </xf>
    <xf numFmtId="0" fontId="0" fillId="0" borderId="32" xfId="0" applyBorder="1"/>
    <xf numFmtId="14" fontId="0" fillId="0" borderId="33" xfId="0" applyNumberFormat="1" applyBorder="1" applyAlignment="1">
      <alignment wrapText="1"/>
    </xf>
    <xf numFmtId="14" fontId="0" fillId="0" borderId="34" xfId="0" applyNumberFormat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29" xfId="0" applyBorder="1"/>
    <xf numFmtId="0" fontId="0" fillId="0" borderId="0" xfId="0" applyBorder="1"/>
    <xf numFmtId="4" fontId="0" fillId="0" borderId="30" xfId="0" applyNumberFormat="1" applyBorder="1" applyAlignment="1">
      <alignment wrapText="1"/>
    </xf>
    <xf numFmtId="4" fontId="0" fillId="0" borderId="31" xfId="0" applyNumberFormat="1" applyBorder="1" applyAlignment="1">
      <alignment wrapText="1"/>
    </xf>
    <xf numFmtId="0" fontId="5" fillId="0" borderId="29" xfId="0" applyFont="1" applyBorder="1"/>
    <xf numFmtId="4" fontId="5" fillId="0" borderId="30" xfId="0" applyNumberFormat="1" applyFont="1" applyBorder="1" applyAlignment="1">
      <alignment wrapText="1"/>
    </xf>
    <xf numFmtId="4" fontId="5" fillId="0" borderId="31" xfId="0" applyNumberFormat="1" applyFont="1" applyBorder="1" applyAlignment="1">
      <alignment wrapText="1"/>
    </xf>
    <xf numFmtId="4" fontId="0" fillId="0" borderId="33" xfId="0" applyNumberFormat="1" applyBorder="1" applyAlignment="1">
      <alignment wrapText="1"/>
    </xf>
    <xf numFmtId="4" fontId="0" fillId="0" borderId="34" xfId="0" applyNumberFormat="1" applyBorder="1" applyAlignment="1">
      <alignment wrapText="1"/>
    </xf>
    <xf numFmtId="4" fontId="4" fillId="0" borderId="37" xfId="0" applyNumberFormat="1" applyFont="1" applyBorder="1" applyAlignment="1">
      <alignment wrapText="1"/>
    </xf>
    <xf numFmtId="4" fontId="4" fillId="0" borderId="38" xfId="0" applyNumberFormat="1" applyFont="1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39" xfId="0" applyNumberFormat="1" applyBorder="1" applyAlignment="1">
      <alignment wrapText="1"/>
    </xf>
    <xf numFmtId="4" fontId="0" fillId="0" borderId="18" xfId="0" applyNumberFormat="1" applyBorder="1" applyAlignment="1">
      <alignment wrapText="1"/>
    </xf>
    <xf numFmtId="4" fontId="0" fillId="0" borderId="36" xfId="0" applyNumberFormat="1" applyBorder="1" applyAlignment="1">
      <alignment wrapText="1"/>
    </xf>
    <xf numFmtId="4" fontId="4" fillId="0" borderId="40" xfId="0" applyNumberFormat="1" applyFont="1" applyBorder="1" applyAlignment="1">
      <alignment wrapText="1"/>
    </xf>
    <xf numFmtId="4" fontId="0" fillId="0" borderId="17" xfId="0" applyNumberFormat="1" applyBorder="1" applyAlignment="1">
      <alignment wrapText="1"/>
    </xf>
    <xf numFmtId="4" fontId="0" fillId="0" borderId="41" xfId="0" applyNumberFormat="1" applyBorder="1" applyAlignment="1">
      <alignment wrapText="1"/>
    </xf>
    <xf numFmtId="0" fontId="0" fillId="0" borderId="27" xfId="0" applyBorder="1"/>
    <xf numFmtId="0" fontId="1" fillId="0" borderId="29" xfId="0" applyFont="1" applyBorder="1"/>
    <xf numFmtId="0" fontId="0" fillId="0" borderId="30" xfId="0" applyBorder="1"/>
    <xf numFmtId="0" fontId="0" fillId="0" borderId="0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42" xfId="0" applyBorder="1"/>
    <xf numFmtId="0" fontId="0" fillId="0" borderId="43" xfId="0" applyBorder="1"/>
    <xf numFmtId="0" fontId="10" fillId="0" borderId="32" xfId="0" applyFont="1" applyBorder="1"/>
    <xf numFmtId="0" fontId="10" fillId="0" borderId="33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41" xfId="0" applyBorder="1" applyAlignment="1">
      <alignment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7" fontId="0" fillId="0" borderId="0" xfId="0" quotePrefix="1" applyNumberFormat="1" applyAlignment="1">
      <alignment wrapText="1"/>
    </xf>
    <xf numFmtId="0" fontId="2" fillId="0" borderId="48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51" xfId="0" applyFont="1" applyBorder="1" applyAlignment="1">
      <alignment horizontal="right" wrapText="1"/>
    </xf>
    <xf numFmtId="0" fontId="0" fillId="0" borderId="52" xfId="0" applyBorder="1" applyAlignment="1">
      <alignment horizontal="right"/>
    </xf>
    <xf numFmtId="0" fontId="1" fillId="0" borderId="53" xfId="0" applyFont="1" applyBorder="1" applyAlignment="1">
      <alignment horizontal="center" vertical="top"/>
    </xf>
    <xf numFmtId="0" fontId="1" fillId="0" borderId="54" xfId="0" applyFont="1" applyBorder="1" applyAlignment="1">
      <alignment horizontal="center" vertical="top"/>
    </xf>
    <xf numFmtId="0" fontId="1" fillId="0" borderId="55" xfId="0" applyFont="1" applyBorder="1" applyAlignment="1">
      <alignment horizontal="center" vertical="top"/>
    </xf>
    <xf numFmtId="0" fontId="1" fillId="0" borderId="56" xfId="0" applyFont="1" applyBorder="1" applyAlignment="1">
      <alignment horizontal="center" vertical="top"/>
    </xf>
    <xf numFmtId="0" fontId="1" fillId="0" borderId="28" xfId="0" applyFont="1" applyBorder="1" applyAlignment="1">
      <alignment horizontal="left" vertical="top"/>
    </xf>
    <xf numFmtId="0" fontId="1" fillId="0" borderId="57" xfId="0" applyFont="1" applyBorder="1" applyAlignment="1">
      <alignment horizontal="left" vertical="top"/>
    </xf>
    <xf numFmtId="0" fontId="2" fillId="0" borderId="51" xfId="0" applyFont="1" applyBorder="1" applyAlignment="1">
      <alignment horizontal="left" wrapText="1"/>
    </xf>
    <xf numFmtId="0" fontId="0" fillId="0" borderId="52" xfId="0" applyBorder="1" applyAlignment="1"/>
    <xf numFmtId="0" fontId="2" fillId="0" borderId="0" xfId="0" applyFont="1" applyAlignment="1">
      <alignment horizontal="center"/>
    </xf>
    <xf numFmtId="0" fontId="1" fillId="0" borderId="3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0" fillId="0" borderId="3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9" xfId="0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58"/>
  <sheetViews>
    <sheetView tabSelected="1" view="pageLayout" topLeftCell="I110" zoomScaleNormal="100" workbookViewId="0">
      <selection activeCell="U143" sqref="U143"/>
    </sheetView>
  </sheetViews>
  <sheetFormatPr baseColWidth="10" defaultRowHeight="12.75" x14ac:dyDescent="0.2"/>
  <cols>
    <col min="1" max="1" width="12.140625" customWidth="1"/>
    <col min="2" max="2" width="8.7109375" customWidth="1"/>
    <col min="3" max="3" width="30.85546875" customWidth="1"/>
    <col min="4" max="9" width="14.140625" customWidth="1"/>
    <col min="10" max="10" width="16.140625" customWidth="1"/>
    <col min="11" max="11" width="8.7109375" customWidth="1"/>
    <col min="12" max="14" width="13.85546875" customWidth="1"/>
    <col min="15" max="17" width="14" customWidth="1"/>
    <col min="18" max="19" width="13.85546875" customWidth="1"/>
    <col min="20" max="20" width="16.140625" customWidth="1"/>
    <col min="21" max="21" width="15.5703125" customWidth="1"/>
  </cols>
  <sheetData>
    <row r="1" spans="1:21" ht="18.75" thickBot="1" x14ac:dyDescent="0.3">
      <c r="A1" s="26" t="s">
        <v>46</v>
      </c>
      <c r="G1" s="27" t="s">
        <v>10</v>
      </c>
      <c r="H1" s="28"/>
    </row>
    <row r="2" spans="1:21" ht="13.5" thickBot="1" x14ac:dyDescent="0.25"/>
    <row r="3" spans="1:21" ht="18" x14ac:dyDescent="0.25">
      <c r="A3" s="109" t="s">
        <v>0</v>
      </c>
      <c r="B3" s="111" t="s">
        <v>1</v>
      </c>
      <c r="C3" s="113" t="s">
        <v>2</v>
      </c>
      <c r="D3" s="104" t="s">
        <v>5</v>
      </c>
      <c r="E3" s="105"/>
      <c r="F3" s="105"/>
      <c r="G3" s="105"/>
      <c r="H3" s="105"/>
      <c r="I3" s="106"/>
      <c r="J3" s="115" t="s">
        <v>7</v>
      </c>
      <c r="K3" s="111" t="s">
        <v>1</v>
      </c>
      <c r="L3" s="104" t="s">
        <v>6</v>
      </c>
      <c r="M3" s="105"/>
      <c r="N3" s="105"/>
      <c r="O3" s="105"/>
      <c r="P3" s="105"/>
      <c r="Q3" s="105"/>
      <c r="R3" s="105"/>
      <c r="S3" s="106"/>
      <c r="T3" s="115" t="s">
        <v>8</v>
      </c>
      <c r="U3" s="107" t="s">
        <v>3</v>
      </c>
    </row>
    <row r="4" spans="1:21" ht="38.25" x14ac:dyDescent="0.2">
      <c r="A4" s="110"/>
      <c r="B4" s="112"/>
      <c r="C4" s="114"/>
      <c r="D4" s="96" t="s">
        <v>65</v>
      </c>
      <c r="E4" s="101" t="s">
        <v>45</v>
      </c>
      <c r="F4" s="99" t="s">
        <v>78</v>
      </c>
      <c r="G4" s="99" t="s">
        <v>76</v>
      </c>
      <c r="H4" s="100" t="s">
        <v>77</v>
      </c>
      <c r="I4" s="100" t="s">
        <v>13</v>
      </c>
      <c r="J4" s="116"/>
      <c r="K4" s="112"/>
      <c r="L4" s="96" t="s">
        <v>44</v>
      </c>
      <c r="M4" s="99" t="s">
        <v>67</v>
      </c>
      <c r="N4" s="97" t="s">
        <v>70</v>
      </c>
      <c r="O4" s="97" t="s">
        <v>66</v>
      </c>
      <c r="P4" s="97" t="s">
        <v>69</v>
      </c>
      <c r="Q4" s="97" t="s">
        <v>68</v>
      </c>
      <c r="R4" s="97" t="s">
        <v>79</v>
      </c>
      <c r="S4" s="98" t="s">
        <v>4</v>
      </c>
      <c r="T4" s="116"/>
      <c r="U4" s="108"/>
    </row>
    <row r="5" spans="1:21" x14ac:dyDescent="0.2">
      <c r="A5" s="3"/>
      <c r="B5" s="50"/>
      <c r="C5" s="4" t="s">
        <v>14</v>
      </c>
      <c r="D5" s="7"/>
      <c r="E5" s="13"/>
      <c r="F5" s="1"/>
      <c r="G5" s="1"/>
      <c r="H5" s="1"/>
      <c r="I5" s="8"/>
      <c r="J5" s="15"/>
      <c r="K5" s="50"/>
      <c r="L5" s="7"/>
      <c r="M5" s="1"/>
      <c r="N5" s="1"/>
      <c r="O5" s="1"/>
      <c r="P5" s="1"/>
      <c r="Q5" s="1"/>
      <c r="R5" s="1"/>
      <c r="S5" s="8"/>
      <c r="T5" s="49"/>
      <c r="U5" s="11">
        <f>J5-T5</f>
        <v>0</v>
      </c>
    </row>
    <row r="6" spans="1:21" x14ac:dyDescent="0.2">
      <c r="A6" s="40"/>
      <c r="B6" s="41">
        <v>1</v>
      </c>
      <c r="C6" s="42"/>
      <c r="D6" s="43"/>
      <c r="E6" s="44"/>
      <c r="F6" s="45"/>
      <c r="G6" s="45"/>
      <c r="H6" s="45"/>
      <c r="I6" s="46"/>
      <c r="J6" s="47">
        <f>SUM(D6:I6)</f>
        <v>0</v>
      </c>
      <c r="K6" s="41">
        <f t="shared" ref="K6:K37" si="0">B6</f>
        <v>1</v>
      </c>
      <c r="L6" s="43"/>
      <c r="M6" s="45"/>
      <c r="N6" s="45"/>
      <c r="O6" s="45"/>
      <c r="P6" s="45"/>
      <c r="Q6" s="45"/>
      <c r="R6" s="45"/>
      <c r="S6" s="46"/>
      <c r="T6" s="47">
        <f>SUM(L6:S6)</f>
        <v>0</v>
      </c>
      <c r="U6" s="48">
        <f>U5+J6-T6</f>
        <v>0</v>
      </c>
    </row>
    <row r="7" spans="1:21" x14ac:dyDescent="0.2">
      <c r="A7" s="5"/>
      <c r="B7" s="29">
        <v>2</v>
      </c>
      <c r="C7" s="6"/>
      <c r="D7" s="9"/>
      <c r="E7" s="14"/>
      <c r="F7" s="2"/>
      <c r="G7" s="2"/>
      <c r="H7" s="2"/>
      <c r="I7" s="10"/>
      <c r="J7" s="16">
        <f>SUM(D7:I7)</f>
        <v>0</v>
      </c>
      <c r="K7" s="41">
        <f t="shared" si="0"/>
        <v>2</v>
      </c>
      <c r="L7" s="9"/>
      <c r="M7" s="2"/>
      <c r="N7" s="2"/>
      <c r="O7" s="2"/>
      <c r="P7" s="2"/>
      <c r="Q7" s="2"/>
      <c r="R7" s="2"/>
      <c r="S7" s="10"/>
      <c r="T7" s="16">
        <f>SUM(L7:S7)</f>
        <v>0</v>
      </c>
      <c r="U7" s="12">
        <f>U6+J7-T7</f>
        <v>0</v>
      </c>
    </row>
    <row r="8" spans="1:21" x14ac:dyDescent="0.2">
      <c r="A8" s="5"/>
      <c r="B8" s="29">
        <v>3</v>
      </c>
      <c r="C8" s="6"/>
      <c r="D8" s="9"/>
      <c r="E8" s="14"/>
      <c r="F8" s="2"/>
      <c r="G8" s="2"/>
      <c r="H8" s="2"/>
      <c r="I8" s="10"/>
      <c r="J8" s="16">
        <f>SUM(D8:I8)</f>
        <v>0</v>
      </c>
      <c r="K8" s="41">
        <f t="shared" si="0"/>
        <v>3</v>
      </c>
      <c r="L8" s="9"/>
      <c r="M8" s="2"/>
      <c r="N8" s="2"/>
      <c r="O8" s="2"/>
      <c r="P8" s="2"/>
      <c r="Q8" s="2"/>
      <c r="R8" s="2"/>
      <c r="S8" s="10"/>
      <c r="T8" s="16">
        <f>SUM(L8:S8)</f>
        <v>0</v>
      </c>
      <c r="U8" s="12">
        <f t="shared" ref="U8:U63" si="1">U7+J8-T8</f>
        <v>0</v>
      </c>
    </row>
    <row r="9" spans="1:21" x14ac:dyDescent="0.2">
      <c r="A9" s="5"/>
      <c r="B9" s="29">
        <v>4</v>
      </c>
      <c r="C9" s="6"/>
      <c r="D9" s="9"/>
      <c r="E9" s="14"/>
      <c r="F9" s="2"/>
      <c r="G9" s="2"/>
      <c r="H9" s="2"/>
      <c r="I9" s="10"/>
      <c r="J9" s="16">
        <f t="shared" ref="J9:J69" si="2">SUM(D9:I9)</f>
        <v>0</v>
      </c>
      <c r="K9" s="41">
        <f t="shared" si="0"/>
        <v>4</v>
      </c>
      <c r="L9" s="9"/>
      <c r="M9" s="2"/>
      <c r="N9" s="2"/>
      <c r="O9" s="2"/>
      <c r="P9" s="2"/>
      <c r="Q9" s="2"/>
      <c r="R9" s="2"/>
      <c r="S9" s="10"/>
      <c r="T9" s="16">
        <f>SUM(L9:S9)</f>
        <v>0</v>
      </c>
      <c r="U9" s="12">
        <f t="shared" si="1"/>
        <v>0</v>
      </c>
    </row>
    <row r="10" spans="1:21" x14ac:dyDescent="0.2">
      <c r="A10" s="5"/>
      <c r="B10" s="29">
        <v>5</v>
      </c>
      <c r="C10" s="6"/>
      <c r="D10" s="9"/>
      <c r="E10" s="14"/>
      <c r="F10" s="2"/>
      <c r="G10" s="2"/>
      <c r="H10" s="2"/>
      <c r="I10" s="10"/>
      <c r="J10" s="16">
        <f t="shared" si="2"/>
        <v>0</v>
      </c>
      <c r="K10" s="41">
        <f t="shared" si="0"/>
        <v>5</v>
      </c>
      <c r="L10" s="9"/>
      <c r="M10" s="2"/>
      <c r="N10" s="2"/>
      <c r="O10" s="2"/>
      <c r="P10" s="2"/>
      <c r="Q10" s="2"/>
      <c r="R10" s="2"/>
      <c r="S10" s="10"/>
      <c r="T10" s="16">
        <f>SUM(L10:S10)</f>
        <v>0</v>
      </c>
      <c r="U10" s="12">
        <f t="shared" si="1"/>
        <v>0</v>
      </c>
    </row>
    <row r="11" spans="1:21" x14ac:dyDescent="0.2">
      <c r="A11" s="5"/>
      <c r="B11" s="29">
        <v>6</v>
      </c>
      <c r="C11" s="6"/>
      <c r="D11" s="9"/>
      <c r="E11" s="14"/>
      <c r="F11" s="2"/>
      <c r="G11" s="2"/>
      <c r="H11" s="2"/>
      <c r="I11" s="10"/>
      <c r="J11" s="16">
        <f t="shared" si="2"/>
        <v>0</v>
      </c>
      <c r="K11" s="41">
        <f t="shared" si="0"/>
        <v>6</v>
      </c>
      <c r="L11" s="9"/>
      <c r="M11" s="2"/>
      <c r="N11" s="2"/>
      <c r="O11" s="2"/>
      <c r="P11" s="2"/>
      <c r="Q11" s="2"/>
      <c r="R11" s="2"/>
      <c r="S11" s="10"/>
      <c r="T11" s="16">
        <f t="shared" ref="T11:T70" si="3">SUM(L11:S11)</f>
        <v>0</v>
      </c>
      <c r="U11" s="12">
        <f t="shared" si="1"/>
        <v>0</v>
      </c>
    </row>
    <row r="12" spans="1:21" x14ac:dyDescent="0.2">
      <c r="A12" s="5"/>
      <c r="B12" s="29">
        <v>7</v>
      </c>
      <c r="C12" s="6"/>
      <c r="D12" s="9"/>
      <c r="E12" s="14"/>
      <c r="F12" s="2"/>
      <c r="G12" s="2"/>
      <c r="H12" s="2"/>
      <c r="I12" s="10"/>
      <c r="J12" s="16">
        <f t="shared" si="2"/>
        <v>0</v>
      </c>
      <c r="K12" s="41">
        <f t="shared" si="0"/>
        <v>7</v>
      </c>
      <c r="L12" s="9"/>
      <c r="M12" s="2"/>
      <c r="N12" s="2"/>
      <c r="O12" s="2"/>
      <c r="P12" s="2"/>
      <c r="Q12" s="2"/>
      <c r="R12" s="2"/>
      <c r="S12" s="10"/>
      <c r="T12" s="16">
        <f t="shared" si="3"/>
        <v>0</v>
      </c>
      <c r="U12" s="12">
        <f t="shared" si="1"/>
        <v>0</v>
      </c>
    </row>
    <row r="13" spans="1:21" x14ac:dyDescent="0.2">
      <c r="A13" s="5"/>
      <c r="B13" s="29">
        <v>8</v>
      </c>
      <c r="C13" s="6"/>
      <c r="D13" s="9"/>
      <c r="E13" s="14"/>
      <c r="F13" s="2"/>
      <c r="G13" s="2"/>
      <c r="H13" s="2"/>
      <c r="I13" s="10"/>
      <c r="J13" s="16">
        <f t="shared" si="2"/>
        <v>0</v>
      </c>
      <c r="K13" s="41">
        <f t="shared" si="0"/>
        <v>8</v>
      </c>
      <c r="L13" s="9"/>
      <c r="M13" s="2"/>
      <c r="N13" s="2"/>
      <c r="O13" s="2"/>
      <c r="P13" s="2"/>
      <c r="Q13" s="2"/>
      <c r="R13" s="2"/>
      <c r="S13" s="10"/>
      <c r="T13" s="16">
        <f t="shared" si="3"/>
        <v>0</v>
      </c>
      <c r="U13" s="12">
        <f t="shared" si="1"/>
        <v>0</v>
      </c>
    </row>
    <row r="14" spans="1:21" x14ac:dyDescent="0.2">
      <c r="A14" s="5"/>
      <c r="B14" s="29">
        <v>9</v>
      </c>
      <c r="C14" s="6"/>
      <c r="D14" s="9"/>
      <c r="E14" s="14"/>
      <c r="F14" s="2"/>
      <c r="G14" s="2"/>
      <c r="H14" s="2"/>
      <c r="I14" s="10"/>
      <c r="J14" s="16">
        <f t="shared" si="2"/>
        <v>0</v>
      </c>
      <c r="K14" s="41">
        <f t="shared" si="0"/>
        <v>9</v>
      </c>
      <c r="L14" s="9"/>
      <c r="M14" s="2"/>
      <c r="N14" s="2"/>
      <c r="O14" s="2"/>
      <c r="P14" s="2"/>
      <c r="Q14" s="2"/>
      <c r="R14" s="2"/>
      <c r="S14" s="10"/>
      <c r="T14" s="16">
        <f t="shared" si="3"/>
        <v>0</v>
      </c>
      <c r="U14" s="12">
        <f t="shared" si="1"/>
        <v>0</v>
      </c>
    </row>
    <row r="15" spans="1:21" x14ac:dyDescent="0.2">
      <c r="A15" s="5"/>
      <c r="B15" s="29">
        <v>10</v>
      </c>
      <c r="C15" s="6"/>
      <c r="D15" s="9"/>
      <c r="E15" s="14"/>
      <c r="F15" s="2"/>
      <c r="G15" s="2"/>
      <c r="H15" s="2"/>
      <c r="I15" s="10"/>
      <c r="J15" s="16">
        <f t="shared" si="2"/>
        <v>0</v>
      </c>
      <c r="K15" s="41">
        <f t="shared" si="0"/>
        <v>10</v>
      </c>
      <c r="L15" s="9"/>
      <c r="M15" s="2"/>
      <c r="N15" s="2"/>
      <c r="O15" s="2"/>
      <c r="P15" s="2"/>
      <c r="Q15" s="2"/>
      <c r="R15" s="2"/>
      <c r="S15" s="10"/>
      <c r="T15" s="16">
        <f t="shared" si="3"/>
        <v>0</v>
      </c>
      <c r="U15" s="12">
        <f t="shared" si="1"/>
        <v>0</v>
      </c>
    </row>
    <row r="16" spans="1:21" x14ac:dyDescent="0.2">
      <c r="A16" s="5"/>
      <c r="B16" s="29">
        <v>11</v>
      </c>
      <c r="C16" s="6"/>
      <c r="D16" s="9"/>
      <c r="E16" s="14"/>
      <c r="F16" s="2"/>
      <c r="G16" s="2"/>
      <c r="H16" s="2"/>
      <c r="I16" s="10"/>
      <c r="J16" s="16">
        <f t="shared" si="2"/>
        <v>0</v>
      </c>
      <c r="K16" s="41">
        <f t="shared" si="0"/>
        <v>11</v>
      </c>
      <c r="L16" s="9"/>
      <c r="M16" s="2"/>
      <c r="N16" s="2"/>
      <c r="O16" s="2"/>
      <c r="P16" s="2"/>
      <c r="Q16" s="2"/>
      <c r="R16" s="2"/>
      <c r="S16" s="10"/>
      <c r="T16" s="16">
        <f t="shared" si="3"/>
        <v>0</v>
      </c>
      <c r="U16" s="12">
        <f t="shared" si="1"/>
        <v>0</v>
      </c>
    </row>
    <row r="17" spans="1:21" x14ac:dyDescent="0.2">
      <c r="A17" s="5"/>
      <c r="B17" s="29">
        <v>12</v>
      </c>
      <c r="C17" s="6"/>
      <c r="D17" s="9"/>
      <c r="E17" s="14"/>
      <c r="F17" s="2"/>
      <c r="G17" s="2"/>
      <c r="H17" s="2"/>
      <c r="I17" s="10"/>
      <c r="J17" s="16">
        <f t="shared" si="2"/>
        <v>0</v>
      </c>
      <c r="K17" s="41">
        <f t="shared" si="0"/>
        <v>12</v>
      </c>
      <c r="L17" s="9"/>
      <c r="M17" s="2"/>
      <c r="N17" s="2"/>
      <c r="O17" s="2"/>
      <c r="P17" s="2"/>
      <c r="Q17" s="2"/>
      <c r="R17" s="2"/>
      <c r="S17" s="10"/>
      <c r="T17" s="16">
        <f t="shared" si="3"/>
        <v>0</v>
      </c>
      <c r="U17" s="12">
        <f t="shared" si="1"/>
        <v>0</v>
      </c>
    </row>
    <row r="18" spans="1:21" x14ac:dyDescent="0.2">
      <c r="A18" s="5"/>
      <c r="B18" s="29">
        <v>13</v>
      </c>
      <c r="C18" s="6"/>
      <c r="D18" s="9"/>
      <c r="E18" s="14"/>
      <c r="F18" s="2"/>
      <c r="G18" s="2"/>
      <c r="H18" s="2"/>
      <c r="I18" s="10"/>
      <c r="J18" s="16">
        <f t="shared" si="2"/>
        <v>0</v>
      </c>
      <c r="K18" s="41">
        <f t="shared" si="0"/>
        <v>13</v>
      </c>
      <c r="L18" s="9"/>
      <c r="M18" s="2"/>
      <c r="N18" s="2"/>
      <c r="O18" s="2"/>
      <c r="P18" s="2"/>
      <c r="Q18" s="2"/>
      <c r="R18" s="2"/>
      <c r="S18" s="10"/>
      <c r="T18" s="16">
        <f t="shared" si="3"/>
        <v>0</v>
      </c>
      <c r="U18" s="12">
        <f t="shared" si="1"/>
        <v>0</v>
      </c>
    </row>
    <row r="19" spans="1:21" x14ac:dyDescent="0.2">
      <c r="A19" s="5"/>
      <c r="B19" s="29">
        <v>14</v>
      </c>
      <c r="C19" s="6"/>
      <c r="D19" s="9"/>
      <c r="E19" s="14"/>
      <c r="F19" s="2"/>
      <c r="G19" s="2"/>
      <c r="H19" s="2"/>
      <c r="I19" s="10"/>
      <c r="J19" s="16">
        <f t="shared" si="2"/>
        <v>0</v>
      </c>
      <c r="K19" s="41">
        <f t="shared" si="0"/>
        <v>14</v>
      </c>
      <c r="L19" s="9"/>
      <c r="M19" s="2"/>
      <c r="N19" s="2"/>
      <c r="O19" s="2"/>
      <c r="P19" s="2"/>
      <c r="Q19" s="2"/>
      <c r="R19" s="2"/>
      <c r="S19" s="10"/>
      <c r="T19" s="16">
        <f t="shared" si="3"/>
        <v>0</v>
      </c>
      <c r="U19" s="12">
        <f t="shared" si="1"/>
        <v>0</v>
      </c>
    </row>
    <row r="20" spans="1:21" x14ac:dyDescent="0.2">
      <c r="A20" s="5"/>
      <c r="B20" s="29">
        <v>15</v>
      </c>
      <c r="C20" s="6"/>
      <c r="D20" s="9"/>
      <c r="E20" s="14"/>
      <c r="F20" s="2"/>
      <c r="G20" s="2"/>
      <c r="H20" s="2"/>
      <c r="I20" s="10"/>
      <c r="J20" s="16">
        <f t="shared" si="2"/>
        <v>0</v>
      </c>
      <c r="K20" s="41">
        <f t="shared" si="0"/>
        <v>15</v>
      </c>
      <c r="L20" s="9"/>
      <c r="M20" s="2"/>
      <c r="N20" s="2"/>
      <c r="O20" s="2"/>
      <c r="P20" s="2"/>
      <c r="Q20" s="2"/>
      <c r="R20" s="2"/>
      <c r="S20" s="10"/>
      <c r="T20" s="16">
        <f t="shared" si="3"/>
        <v>0</v>
      </c>
      <c r="U20" s="12">
        <f t="shared" si="1"/>
        <v>0</v>
      </c>
    </row>
    <row r="21" spans="1:21" x14ac:dyDescent="0.2">
      <c r="A21" s="5"/>
      <c r="B21" s="29">
        <v>16</v>
      </c>
      <c r="C21" s="6"/>
      <c r="D21" s="9"/>
      <c r="E21" s="14"/>
      <c r="F21" s="2"/>
      <c r="G21" s="2"/>
      <c r="H21" s="2"/>
      <c r="I21" s="10"/>
      <c r="J21" s="16">
        <f t="shared" si="2"/>
        <v>0</v>
      </c>
      <c r="K21" s="41">
        <f t="shared" si="0"/>
        <v>16</v>
      </c>
      <c r="L21" s="9"/>
      <c r="M21" s="2"/>
      <c r="N21" s="2"/>
      <c r="O21" s="2"/>
      <c r="P21" s="2"/>
      <c r="Q21" s="2"/>
      <c r="R21" s="2"/>
      <c r="S21" s="10"/>
      <c r="T21" s="16">
        <f t="shared" si="3"/>
        <v>0</v>
      </c>
      <c r="U21" s="12">
        <f t="shared" si="1"/>
        <v>0</v>
      </c>
    </row>
    <row r="22" spans="1:21" x14ac:dyDescent="0.2">
      <c r="A22" s="5"/>
      <c r="B22" s="29">
        <v>17</v>
      </c>
      <c r="C22" s="6"/>
      <c r="D22" s="9"/>
      <c r="E22" s="14"/>
      <c r="F22" s="2"/>
      <c r="G22" s="2"/>
      <c r="H22" s="2"/>
      <c r="I22" s="10"/>
      <c r="J22" s="16">
        <f t="shared" si="2"/>
        <v>0</v>
      </c>
      <c r="K22" s="41">
        <f t="shared" si="0"/>
        <v>17</v>
      </c>
      <c r="L22" s="9"/>
      <c r="M22" s="2"/>
      <c r="N22" s="2"/>
      <c r="O22" s="2"/>
      <c r="P22" s="2"/>
      <c r="Q22" s="2"/>
      <c r="R22" s="2"/>
      <c r="S22" s="10"/>
      <c r="T22" s="16">
        <f t="shared" si="3"/>
        <v>0</v>
      </c>
      <c r="U22" s="12">
        <f t="shared" si="1"/>
        <v>0</v>
      </c>
    </row>
    <row r="23" spans="1:21" x14ac:dyDescent="0.2">
      <c r="A23" s="5"/>
      <c r="B23" s="29">
        <v>18</v>
      </c>
      <c r="C23" s="6"/>
      <c r="D23" s="9"/>
      <c r="E23" s="14"/>
      <c r="F23" s="2"/>
      <c r="G23" s="2"/>
      <c r="H23" s="2"/>
      <c r="I23" s="10"/>
      <c r="J23" s="16">
        <f t="shared" si="2"/>
        <v>0</v>
      </c>
      <c r="K23" s="41">
        <f t="shared" si="0"/>
        <v>18</v>
      </c>
      <c r="L23" s="9"/>
      <c r="M23" s="2"/>
      <c r="N23" s="2"/>
      <c r="O23" s="2"/>
      <c r="P23" s="2"/>
      <c r="Q23" s="2"/>
      <c r="R23" s="2"/>
      <c r="S23" s="10"/>
      <c r="T23" s="16">
        <f t="shared" si="3"/>
        <v>0</v>
      </c>
      <c r="U23" s="12">
        <f t="shared" si="1"/>
        <v>0</v>
      </c>
    </row>
    <row r="24" spans="1:21" x14ac:dyDescent="0.2">
      <c r="A24" s="5"/>
      <c r="B24" s="29">
        <v>19</v>
      </c>
      <c r="C24" s="6"/>
      <c r="D24" s="9"/>
      <c r="E24" s="14"/>
      <c r="F24" s="2"/>
      <c r="G24" s="2"/>
      <c r="H24" s="2"/>
      <c r="I24" s="10"/>
      <c r="J24" s="16">
        <f t="shared" si="2"/>
        <v>0</v>
      </c>
      <c r="K24" s="41">
        <f t="shared" si="0"/>
        <v>19</v>
      </c>
      <c r="L24" s="9"/>
      <c r="M24" s="2"/>
      <c r="N24" s="2"/>
      <c r="O24" s="2"/>
      <c r="P24" s="2"/>
      <c r="Q24" s="2"/>
      <c r="R24" s="2"/>
      <c r="S24" s="10"/>
      <c r="T24" s="16">
        <f t="shared" si="3"/>
        <v>0</v>
      </c>
      <c r="U24" s="12">
        <f t="shared" si="1"/>
        <v>0</v>
      </c>
    </row>
    <row r="25" spans="1:21" x14ac:dyDescent="0.2">
      <c r="A25" s="5"/>
      <c r="B25" s="29">
        <v>20</v>
      </c>
      <c r="C25" s="6"/>
      <c r="D25" s="9"/>
      <c r="E25" s="14"/>
      <c r="F25" s="2"/>
      <c r="G25" s="2"/>
      <c r="H25" s="2"/>
      <c r="I25" s="10"/>
      <c r="J25" s="16">
        <f t="shared" si="2"/>
        <v>0</v>
      </c>
      <c r="K25" s="41">
        <f t="shared" si="0"/>
        <v>20</v>
      </c>
      <c r="L25" s="9"/>
      <c r="M25" s="2"/>
      <c r="N25" s="2"/>
      <c r="O25" s="2"/>
      <c r="P25" s="2"/>
      <c r="Q25" s="2"/>
      <c r="R25" s="2"/>
      <c r="S25" s="10"/>
      <c r="T25" s="16">
        <f t="shared" si="3"/>
        <v>0</v>
      </c>
      <c r="U25" s="12">
        <f t="shared" si="1"/>
        <v>0</v>
      </c>
    </row>
    <row r="26" spans="1:21" x14ac:dyDescent="0.2">
      <c r="A26" s="5"/>
      <c r="B26" s="29">
        <v>21</v>
      </c>
      <c r="C26" s="6"/>
      <c r="D26" s="9"/>
      <c r="E26" s="14"/>
      <c r="F26" s="2"/>
      <c r="G26" s="2"/>
      <c r="H26" s="2"/>
      <c r="I26" s="10"/>
      <c r="J26" s="16">
        <f t="shared" si="2"/>
        <v>0</v>
      </c>
      <c r="K26" s="41">
        <f t="shared" si="0"/>
        <v>21</v>
      </c>
      <c r="L26" s="9"/>
      <c r="M26" s="2"/>
      <c r="N26" s="2"/>
      <c r="O26" s="2"/>
      <c r="P26" s="2"/>
      <c r="Q26" s="2"/>
      <c r="R26" s="2"/>
      <c r="S26" s="10"/>
      <c r="T26" s="16">
        <f t="shared" si="3"/>
        <v>0</v>
      </c>
      <c r="U26" s="12">
        <f t="shared" si="1"/>
        <v>0</v>
      </c>
    </row>
    <row r="27" spans="1:21" x14ac:dyDescent="0.2">
      <c r="A27" s="5"/>
      <c r="B27" s="29">
        <v>22</v>
      </c>
      <c r="C27" s="6"/>
      <c r="D27" s="9"/>
      <c r="E27" s="14"/>
      <c r="F27" s="2"/>
      <c r="G27" s="2"/>
      <c r="H27" s="2"/>
      <c r="I27" s="10"/>
      <c r="J27" s="16">
        <f t="shared" si="2"/>
        <v>0</v>
      </c>
      <c r="K27" s="41">
        <f t="shared" si="0"/>
        <v>22</v>
      </c>
      <c r="L27" s="9"/>
      <c r="M27" s="2"/>
      <c r="N27" s="2"/>
      <c r="O27" s="2"/>
      <c r="P27" s="2"/>
      <c r="Q27" s="2"/>
      <c r="R27" s="2"/>
      <c r="S27" s="10"/>
      <c r="T27" s="16">
        <f t="shared" si="3"/>
        <v>0</v>
      </c>
      <c r="U27" s="12">
        <f t="shared" si="1"/>
        <v>0</v>
      </c>
    </row>
    <row r="28" spans="1:21" x14ac:dyDescent="0.2">
      <c r="A28" s="5"/>
      <c r="B28" s="29">
        <v>23</v>
      </c>
      <c r="C28" s="6"/>
      <c r="D28" s="9"/>
      <c r="E28" s="14"/>
      <c r="F28" s="2"/>
      <c r="G28" s="2"/>
      <c r="H28" s="2"/>
      <c r="I28" s="10"/>
      <c r="J28" s="16">
        <f t="shared" si="2"/>
        <v>0</v>
      </c>
      <c r="K28" s="41">
        <f t="shared" si="0"/>
        <v>23</v>
      </c>
      <c r="L28" s="9"/>
      <c r="M28" s="2"/>
      <c r="N28" s="2"/>
      <c r="O28" s="2"/>
      <c r="P28" s="2"/>
      <c r="Q28" s="2"/>
      <c r="R28" s="2"/>
      <c r="S28" s="10"/>
      <c r="T28" s="16">
        <f t="shared" si="3"/>
        <v>0</v>
      </c>
      <c r="U28" s="12">
        <f t="shared" si="1"/>
        <v>0</v>
      </c>
    </row>
    <row r="29" spans="1:21" x14ac:dyDescent="0.2">
      <c r="A29" s="5"/>
      <c r="B29" s="29">
        <v>24</v>
      </c>
      <c r="C29" s="6"/>
      <c r="D29" s="9"/>
      <c r="E29" s="14"/>
      <c r="F29" s="2"/>
      <c r="G29" s="2"/>
      <c r="H29" s="2"/>
      <c r="I29" s="10"/>
      <c r="J29" s="16">
        <f t="shared" si="2"/>
        <v>0</v>
      </c>
      <c r="K29" s="41">
        <f t="shared" si="0"/>
        <v>24</v>
      </c>
      <c r="L29" s="9"/>
      <c r="M29" s="2"/>
      <c r="N29" s="2"/>
      <c r="O29" s="2"/>
      <c r="P29" s="2"/>
      <c r="Q29" s="2"/>
      <c r="R29" s="2"/>
      <c r="S29" s="10"/>
      <c r="T29" s="16">
        <f t="shared" si="3"/>
        <v>0</v>
      </c>
      <c r="U29" s="12">
        <f t="shared" si="1"/>
        <v>0</v>
      </c>
    </row>
    <row r="30" spans="1:21" x14ac:dyDescent="0.2">
      <c r="A30" s="5"/>
      <c r="B30" s="29">
        <v>25</v>
      </c>
      <c r="C30" s="6"/>
      <c r="D30" s="9"/>
      <c r="E30" s="14"/>
      <c r="F30" s="2"/>
      <c r="G30" s="2"/>
      <c r="H30" s="2"/>
      <c r="I30" s="10"/>
      <c r="J30" s="16">
        <f t="shared" si="2"/>
        <v>0</v>
      </c>
      <c r="K30" s="41">
        <f t="shared" si="0"/>
        <v>25</v>
      </c>
      <c r="L30" s="9"/>
      <c r="M30" s="2"/>
      <c r="N30" s="2"/>
      <c r="O30" s="2"/>
      <c r="P30" s="2"/>
      <c r="Q30" s="2"/>
      <c r="R30" s="2"/>
      <c r="S30" s="10"/>
      <c r="T30" s="16">
        <f t="shared" si="3"/>
        <v>0</v>
      </c>
      <c r="U30" s="12">
        <f t="shared" si="1"/>
        <v>0</v>
      </c>
    </row>
    <row r="31" spans="1:21" x14ac:dyDescent="0.2">
      <c r="A31" s="5"/>
      <c r="B31" s="29">
        <v>26</v>
      </c>
      <c r="C31" s="6"/>
      <c r="D31" s="9"/>
      <c r="E31" s="14"/>
      <c r="F31" s="2"/>
      <c r="G31" s="2"/>
      <c r="H31" s="2"/>
      <c r="I31" s="10"/>
      <c r="J31" s="16">
        <f t="shared" si="2"/>
        <v>0</v>
      </c>
      <c r="K31" s="41">
        <f t="shared" si="0"/>
        <v>26</v>
      </c>
      <c r="L31" s="9"/>
      <c r="M31" s="2"/>
      <c r="N31" s="2"/>
      <c r="O31" s="2"/>
      <c r="P31" s="2"/>
      <c r="Q31" s="2"/>
      <c r="R31" s="2"/>
      <c r="S31" s="10"/>
      <c r="T31" s="16">
        <f t="shared" si="3"/>
        <v>0</v>
      </c>
      <c r="U31" s="12">
        <f t="shared" si="1"/>
        <v>0</v>
      </c>
    </row>
    <row r="32" spans="1:21" x14ac:dyDescent="0.2">
      <c r="A32" s="5"/>
      <c r="B32" s="29">
        <v>27</v>
      </c>
      <c r="C32" s="6"/>
      <c r="D32" s="9"/>
      <c r="E32" s="14"/>
      <c r="F32" s="2"/>
      <c r="G32" s="2"/>
      <c r="H32" s="2"/>
      <c r="I32" s="10"/>
      <c r="J32" s="16">
        <f t="shared" si="2"/>
        <v>0</v>
      </c>
      <c r="K32" s="41">
        <f t="shared" si="0"/>
        <v>27</v>
      </c>
      <c r="L32" s="9"/>
      <c r="M32" s="2"/>
      <c r="N32" s="2"/>
      <c r="O32" s="2"/>
      <c r="P32" s="2"/>
      <c r="Q32" s="2"/>
      <c r="R32" s="2"/>
      <c r="S32" s="10"/>
      <c r="T32" s="16">
        <f t="shared" si="3"/>
        <v>0</v>
      </c>
      <c r="U32" s="12">
        <f t="shared" si="1"/>
        <v>0</v>
      </c>
    </row>
    <row r="33" spans="1:21" x14ac:dyDescent="0.2">
      <c r="A33" s="5"/>
      <c r="B33" s="29">
        <v>28</v>
      </c>
      <c r="C33" s="6"/>
      <c r="D33" s="9"/>
      <c r="E33" s="14"/>
      <c r="F33" s="2"/>
      <c r="G33" s="2"/>
      <c r="H33" s="2"/>
      <c r="I33" s="10"/>
      <c r="J33" s="16">
        <f t="shared" si="2"/>
        <v>0</v>
      </c>
      <c r="K33" s="41">
        <f t="shared" si="0"/>
        <v>28</v>
      </c>
      <c r="L33" s="9"/>
      <c r="M33" s="2"/>
      <c r="N33" s="2"/>
      <c r="O33" s="2"/>
      <c r="P33" s="2"/>
      <c r="Q33" s="2"/>
      <c r="R33" s="2"/>
      <c r="S33" s="10"/>
      <c r="T33" s="16">
        <f t="shared" si="3"/>
        <v>0</v>
      </c>
      <c r="U33" s="12">
        <f t="shared" si="1"/>
        <v>0</v>
      </c>
    </row>
    <row r="34" spans="1:21" x14ac:dyDescent="0.2">
      <c r="A34" s="5"/>
      <c r="B34" s="29">
        <v>29</v>
      </c>
      <c r="C34" s="6"/>
      <c r="D34" s="9"/>
      <c r="E34" s="14"/>
      <c r="F34" s="2"/>
      <c r="G34" s="2"/>
      <c r="H34" s="2"/>
      <c r="I34" s="10"/>
      <c r="J34" s="16">
        <f t="shared" si="2"/>
        <v>0</v>
      </c>
      <c r="K34" s="41">
        <f t="shared" si="0"/>
        <v>29</v>
      </c>
      <c r="L34" s="9"/>
      <c r="M34" s="2"/>
      <c r="N34" s="2"/>
      <c r="O34" s="2"/>
      <c r="P34" s="2"/>
      <c r="Q34" s="2"/>
      <c r="R34" s="2"/>
      <c r="S34" s="10"/>
      <c r="T34" s="16">
        <f t="shared" si="3"/>
        <v>0</v>
      </c>
      <c r="U34" s="12">
        <f t="shared" si="1"/>
        <v>0</v>
      </c>
    </row>
    <row r="35" spans="1:21" x14ac:dyDescent="0.2">
      <c r="A35" s="5"/>
      <c r="B35" s="29">
        <v>30</v>
      </c>
      <c r="C35" s="6"/>
      <c r="D35" s="9"/>
      <c r="E35" s="14"/>
      <c r="F35" s="2"/>
      <c r="G35" s="2"/>
      <c r="H35" s="2"/>
      <c r="I35" s="10"/>
      <c r="J35" s="16">
        <f t="shared" si="2"/>
        <v>0</v>
      </c>
      <c r="K35" s="41">
        <f t="shared" si="0"/>
        <v>30</v>
      </c>
      <c r="L35" s="9"/>
      <c r="M35" s="2"/>
      <c r="N35" s="2"/>
      <c r="O35" s="2"/>
      <c r="P35" s="2"/>
      <c r="Q35" s="2"/>
      <c r="R35" s="2"/>
      <c r="S35" s="10"/>
      <c r="T35" s="16">
        <f t="shared" si="3"/>
        <v>0</v>
      </c>
      <c r="U35" s="12">
        <f t="shared" si="1"/>
        <v>0</v>
      </c>
    </row>
    <row r="36" spans="1:21" x14ac:dyDescent="0.2">
      <c r="A36" s="5"/>
      <c r="B36" s="29">
        <v>31</v>
      </c>
      <c r="C36" s="6"/>
      <c r="D36" s="9"/>
      <c r="E36" s="14"/>
      <c r="F36" s="2"/>
      <c r="G36" s="2"/>
      <c r="H36" s="2"/>
      <c r="I36" s="10"/>
      <c r="J36" s="16">
        <f t="shared" si="2"/>
        <v>0</v>
      </c>
      <c r="K36" s="41">
        <f t="shared" si="0"/>
        <v>31</v>
      </c>
      <c r="L36" s="9"/>
      <c r="M36" s="2"/>
      <c r="N36" s="2"/>
      <c r="O36" s="2"/>
      <c r="P36" s="2"/>
      <c r="Q36" s="2"/>
      <c r="R36" s="2"/>
      <c r="S36" s="10"/>
      <c r="T36" s="16">
        <f t="shared" si="3"/>
        <v>0</v>
      </c>
      <c r="U36" s="12">
        <f t="shared" si="1"/>
        <v>0</v>
      </c>
    </row>
    <row r="37" spans="1:21" x14ac:dyDescent="0.2">
      <c r="A37" s="5"/>
      <c r="B37" s="29">
        <v>32</v>
      </c>
      <c r="C37" s="6"/>
      <c r="D37" s="9"/>
      <c r="E37" s="14"/>
      <c r="F37" s="2"/>
      <c r="G37" s="2"/>
      <c r="H37" s="2"/>
      <c r="I37" s="10"/>
      <c r="J37" s="16">
        <f t="shared" si="2"/>
        <v>0</v>
      </c>
      <c r="K37" s="41">
        <f t="shared" si="0"/>
        <v>32</v>
      </c>
      <c r="L37" s="9"/>
      <c r="M37" s="2"/>
      <c r="N37" s="2"/>
      <c r="O37" s="2"/>
      <c r="P37" s="2"/>
      <c r="Q37" s="2"/>
      <c r="R37" s="2"/>
      <c r="S37" s="10"/>
      <c r="T37" s="16">
        <f t="shared" si="3"/>
        <v>0</v>
      </c>
      <c r="U37" s="12">
        <f t="shared" si="1"/>
        <v>0</v>
      </c>
    </row>
    <row r="38" spans="1:21" x14ac:dyDescent="0.2">
      <c r="A38" s="5"/>
      <c r="B38" s="29">
        <v>33</v>
      </c>
      <c r="C38" s="6"/>
      <c r="D38" s="9"/>
      <c r="E38" s="14"/>
      <c r="F38" s="2"/>
      <c r="G38" s="2"/>
      <c r="H38" s="2"/>
      <c r="I38" s="10"/>
      <c r="J38" s="16">
        <f t="shared" si="2"/>
        <v>0</v>
      </c>
      <c r="K38" s="41">
        <f t="shared" ref="K38:K69" si="4">B38</f>
        <v>33</v>
      </c>
      <c r="L38" s="9"/>
      <c r="M38" s="2"/>
      <c r="N38" s="2"/>
      <c r="O38" s="2"/>
      <c r="P38" s="2"/>
      <c r="Q38" s="2"/>
      <c r="R38" s="2"/>
      <c r="S38" s="10"/>
      <c r="T38" s="16">
        <f t="shared" si="3"/>
        <v>0</v>
      </c>
      <c r="U38" s="12">
        <f t="shared" si="1"/>
        <v>0</v>
      </c>
    </row>
    <row r="39" spans="1:21" x14ac:dyDescent="0.2">
      <c r="A39" s="5"/>
      <c r="B39" s="29">
        <v>34</v>
      </c>
      <c r="C39" s="6"/>
      <c r="D39" s="9"/>
      <c r="E39" s="14"/>
      <c r="F39" s="2"/>
      <c r="G39" s="2"/>
      <c r="H39" s="2"/>
      <c r="I39" s="10"/>
      <c r="J39" s="16">
        <f t="shared" si="2"/>
        <v>0</v>
      </c>
      <c r="K39" s="41">
        <f t="shared" si="4"/>
        <v>34</v>
      </c>
      <c r="L39" s="9"/>
      <c r="M39" s="2"/>
      <c r="N39" s="2"/>
      <c r="O39" s="2"/>
      <c r="P39" s="2"/>
      <c r="Q39" s="2"/>
      <c r="R39" s="2"/>
      <c r="S39" s="10"/>
      <c r="T39" s="16">
        <f t="shared" si="3"/>
        <v>0</v>
      </c>
      <c r="U39" s="12">
        <f t="shared" si="1"/>
        <v>0</v>
      </c>
    </row>
    <row r="40" spans="1:21" x14ac:dyDescent="0.2">
      <c r="A40" s="5"/>
      <c r="B40" s="29">
        <v>35</v>
      </c>
      <c r="C40" s="6"/>
      <c r="D40" s="9"/>
      <c r="E40" s="14"/>
      <c r="F40" s="2"/>
      <c r="G40" s="2"/>
      <c r="H40" s="2"/>
      <c r="I40" s="10"/>
      <c r="J40" s="16">
        <f t="shared" si="2"/>
        <v>0</v>
      </c>
      <c r="K40" s="41">
        <f t="shared" si="4"/>
        <v>35</v>
      </c>
      <c r="L40" s="9"/>
      <c r="M40" s="2"/>
      <c r="N40" s="2"/>
      <c r="O40" s="2"/>
      <c r="P40" s="2"/>
      <c r="Q40" s="2"/>
      <c r="R40" s="2"/>
      <c r="S40" s="10"/>
      <c r="T40" s="16">
        <f t="shared" si="3"/>
        <v>0</v>
      </c>
      <c r="U40" s="12">
        <f t="shared" si="1"/>
        <v>0</v>
      </c>
    </row>
    <row r="41" spans="1:21" x14ac:dyDescent="0.2">
      <c r="A41" s="5"/>
      <c r="B41" s="29">
        <v>36</v>
      </c>
      <c r="C41" s="6"/>
      <c r="D41" s="9"/>
      <c r="E41" s="14"/>
      <c r="F41" s="2"/>
      <c r="G41" s="2"/>
      <c r="H41" s="2"/>
      <c r="I41" s="10"/>
      <c r="J41" s="16">
        <f t="shared" si="2"/>
        <v>0</v>
      </c>
      <c r="K41" s="41">
        <f t="shared" si="4"/>
        <v>36</v>
      </c>
      <c r="L41" s="9"/>
      <c r="M41" s="2"/>
      <c r="N41" s="2"/>
      <c r="O41" s="2"/>
      <c r="P41" s="2"/>
      <c r="Q41" s="2"/>
      <c r="R41" s="2"/>
      <c r="S41" s="10"/>
      <c r="T41" s="16">
        <f t="shared" si="3"/>
        <v>0</v>
      </c>
      <c r="U41" s="12">
        <f t="shared" si="1"/>
        <v>0</v>
      </c>
    </row>
    <row r="42" spans="1:21" x14ac:dyDescent="0.2">
      <c r="A42" s="5"/>
      <c r="B42" s="29">
        <v>37</v>
      </c>
      <c r="C42" s="6"/>
      <c r="D42" s="9"/>
      <c r="E42" s="14"/>
      <c r="F42" s="2"/>
      <c r="G42" s="2"/>
      <c r="H42" s="2"/>
      <c r="I42" s="10"/>
      <c r="J42" s="16">
        <f t="shared" si="2"/>
        <v>0</v>
      </c>
      <c r="K42" s="41">
        <f t="shared" si="4"/>
        <v>37</v>
      </c>
      <c r="L42" s="9"/>
      <c r="M42" s="2"/>
      <c r="N42" s="2"/>
      <c r="O42" s="2"/>
      <c r="P42" s="2"/>
      <c r="Q42" s="2"/>
      <c r="R42" s="2"/>
      <c r="S42" s="10"/>
      <c r="T42" s="16">
        <f t="shared" si="3"/>
        <v>0</v>
      </c>
      <c r="U42" s="12">
        <f t="shared" si="1"/>
        <v>0</v>
      </c>
    </row>
    <row r="43" spans="1:21" x14ac:dyDescent="0.2">
      <c r="A43" s="5"/>
      <c r="B43" s="29">
        <v>38</v>
      </c>
      <c r="C43" s="6"/>
      <c r="D43" s="9"/>
      <c r="E43" s="14"/>
      <c r="F43" s="2"/>
      <c r="G43" s="2"/>
      <c r="H43" s="2"/>
      <c r="I43" s="10"/>
      <c r="J43" s="16">
        <f t="shared" si="2"/>
        <v>0</v>
      </c>
      <c r="K43" s="41">
        <f t="shared" si="4"/>
        <v>38</v>
      </c>
      <c r="L43" s="9"/>
      <c r="M43" s="2"/>
      <c r="N43" s="2"/>
      <c r="O43" s="2"/>
      <c r="P43" s="2"/>
      <c r="Q43" s="2"/>
      <c r="R43" s="2"/>
      <c r="S43" s="10"/>
      <c r="T43" s="16">
        <f t="shared" si="3"/>
        <v>0</v>
      </c>
      <c r="U43" s="12">
        <f t="shared" si="1"/>
        <v>0</v>
      </c>
    </row>
    <row r="44" spans="1:21" x14ac:dyDescent="0.2">
      <c r="A44" s="5"/>
      <c r="B44" s="29">
        <v>39</v>
      </c>
      <c r="C44" s="6"/>
      <c r="D44" s="9"/>
      <c r="E44" s="14"/>
      <c r="F44" s="2"/>
      <c r="G44" s="2"/>
      <c r="H44" s="2"/>
      <c r="I44" s="10"/>
      <c r="J44" s="16">
        <f t="shared" si="2"/>
        <v>0</v>
      </c>
      <c r="K44" s="41">
        <f t="shared" si="4"/>
        <v>39</v>
      </c>
      <c r="L44" s="9"/>
      <c r="M44" s="2"/>
      <c r="N44" s="2"/>
      <c r="O44" s="2"/>
      <c r="P44" s="2"/>
      <c r="Q44" s="2"/>
      <c r="R44" s="2"/>
      <c r="S44" s="10"/>
      <c r="T44" s="16">
        <f t="shared" si="3"/>
        <v>0</v>
      </c>
      <c r="U44" s="12">
        <f t="shared" si="1"/>
        <v>0</v>
      </c>
    </row>
    <row r="45" spans="1:21" x14ac:dyDescent="0.2">
      <c r="A45" s="5"/>
      <c r="B45" s="29">
        <v>40</v>
      </c>
      <c r="C45" s="6"/>
      <c r="D45" s="9"/>
      <c r="E45" s="14"/>
      <c r="F45" s="2"/>
      <c r="G45" s="2"/>
      <c r="H45" s="2"/>
      <c r="I45" s="10"/>
      <c r="J45" s="16">
        <f t="shared" si="2"/>
        <v>0</v>
      </c>
      <c r="K45" s="41">
        <f t="shared" si="4"/>
        <v>40</v>
      </c>
      <c r="L45" s="9"/>
      <c r="M45" s="2"/>
      <c r="N45" s="2"/>
      <c r="O45" s="2"/>
      <c r="P45" s="2"/>
      <c r="Q45" s="2"/>
      <c r="R45" s="2"/>
      <c r="S45" s="10"/>
      <c r="T45" s="16">
        <f t="shared" si="3"/>
        <v>0</v>
      </c>
      <c r="U45" s="12">
        <f t="shared" si="1"/>
        <v>0</v>
      </c>
    </row>
    <row r="46" spans="1:21" x14ac:dyDescent="0.2">
      <c r="A46" s="5"/>
      <c r="B46" s="29">
        <v>41</v>
      </c>
      <c r="C46" s="6"/>
      <c r="D46" s="9"/>
      <c r="E46" s="14"/>
      <c r="F46" s="2"/>
      <c r="G46" s="2"/>
      <c r="H46" s="2"/>
      <c r="I46" s="10"/>
      <c r="J46" s="16">
        <f t="shared" si="2"/>
        <v>0</v>
      </c>
      <c r="K46" s="41">
        <f t="shared" si="4"/>
        <v>41</v>
      </c>
      <c r="L46" s="9"/>
      <c r="M46" s="2"/>
      <c r="N46" s="2"/>
      <c r="O46" s="2"/>
      <c r="P46" s="2"/>
      <c r="Q46" s="2"/>
      <c r="R46" s="2"/>
      <c r="S46" s="10"/>
      <c r="T46" s="16">
        <f t="shared" si="3"/>
        <v>0</v>
      </c>
      <c r="U46" s="12">
        <f t="shared" si="1"/>
        <v>0</v>
      </c>
    </row>
    <row r="47" spans="1:21" x14ac:dyDescent="0.2">
      <c r="A47" s="5"/>
      <c r="B47" s="29">
        <v>42</v>
      </c>
      <c r="C47" s="6"/>
      <c r="D47" s="9"/>
      <c r="E47" s="14"/>
      <c r="F47" s="2"/>
      <c r="G47" s="2"/>
      <c r="H47" s="2"/>
      <c r="I47" s="10"/>
      <c r="J47" s="16">
        <f t="shared" si="2"/>
        <v>0</v>
      </c>
      <c r="K47" s="41">
        <f t="shared" si="4"/>
        <v>42</v>
      </c>
      <c r="L47" s="9"/>
      <c r="M47" s="2"/>
      <c r="N47" s="2"/>
      <c r="O47" s="2"/>
      <c r="P47" s="2"/>
      <c r="Q47" s="2"/>
      <c r="R47" s="2"/>
      <c r="S47" s="10"/>
      <c r="T47" s="16">
        <f t="shared" si="3"/>
        <v>0</v>
      </c>
      <c r="U47" s="12">
        <f t="shared" si="1"/>
        <v>0</v>
      </c>
    </row>
    <row r="48" spans="1:21" x14ac:dyDescent="0.2">
      <c r="A48" s="5"/>
      <c r="B48" s="29">
        <v>43</v>
      </c>
      <c r="C48" s="6"/>
      <c r="D48" s="9"/>
      <c r="E48" s="14"/>
      <c r="F48" s="2"/>
      <c r="G48" s="2"/>
      <c r="H48" s="2"/>
      <c r="I48" s="10"/>
      <c r="J48" s="16">
        <f t="shared" si="2"/>
        <v>0</v>
      </c>
      <c r="K48" s="41">
        <f t="shared" si="4"/>
        <v>43</v>
      </c>
      <c r="L48" s="9"/>
      <c r="M48" s="2"/>
      <c r="N48" s="2"/>
      <c r="O48" s="2"/>
      <c r="P48" s="2"/>
      <c r="Q48" s="2"/>
      <c r="R48" s="2"/>
      <c r="S48" s="10"/>
      <c r="T48" s="16">
        <f t="shared" si="3"/>
        <v>0</v>
      </c>
      <c r="U48" s="12">
        <f t="shared" si="1"/>
        <v>0</v>
      </c>
    </row>
    <row r="49" spans="1:21" x14ac:dyDescent="0.2">
      <c r="A49" s="5"/>
      <c r="B49" s="29">
        <v>44</v>
      </c>
      <c r="C49" s="6"/>
      <c r="D49" s="9"/>
      <c r="E49" s="14"/>
      <c r="F49" s="2"/>
      <c r="G49" s="2"/>
      <c r="H49" s="2"/>
      <c r="I49" s="10"/>
      <c r="J49" s="16">
        <f t="shared" si="2"/>
        <v>0</v>
      </c>
      <c r="K49" s="41">
        <f t="shared" si="4"/>
        <v>44</v>
      </c>
      <c r="L49" s="9"/>
      <c r="M49" s="2"/>
      <c r="N49" s="2"/>
      <c r="O49" s="2"/>
      <c r="P49" s="2"/>
      <c r="Q49" s="2"/>
      <c r="R49" s="2"/>
      <c r="S49" s="10"/>
      <c r="T49" s="16">
        <f t="shared" si="3"/>
        <v>0</v>
      </c>
      <c r="U49" s="12">
        <f t="shared" si="1"/>
        <v>0</v>
      </c>
    </row>
    <row r="50" spans="1:21" x14ac:dyDescent="0.2">
      <c r="A50" s="5"/>
      <c r="B50" s="29">
        <v>45</v>
      </c>
      <c r="C50" s="6"/>
      <c r="D50" s="9"/>
      <c r="E50" s="14"/>
      <c r="F50" s="2"/>
      <c r="G50" s="2"/>
      <c r="H50" s="2"/>
      <c r="I50" s="10"/>
      <c r="J50" s="16">
        <f t="shared" si="2"/>
        <v>0</v>
      </c>
      <c r="K50" s="41">
        <f t="shared" si="4"/>
        <v>45</v>
      </c>
      <c r="L50" s="9"/>
      <c r="M50" s="2"/>
      <c r="N50" s="2"/>
      <c r="O50" s="2"/>
      <c r="P50" s="2"/>
      <c r="Q50" s="2"/>
      <c r="R50" s="2"/>
      <c r="S50" s="10"/>
      <c r="T50" s="16">
        <f t="shared" si="3"/>
        <v>0</v>
      </c>
      <c r="U50" s="12">
        <f t="shared" si="1"/>
        <v>0</v>
      </c>
    </row>
    <row r="51" spans="1:21" x14ac:dyDescent="0.2">
      <c r="A51" s="5"/>
      <c r="B51" s="29">
        <v>46</v>
      </c>
      <c r="C51" s="6"/>
      <c r="D51" s="9"/>
      <c r="E51" s="14"/>
      <c r="F51" s="2"/>
      <c r="G51" s="2"/>
      <c r="H51" s="2"/>
      <c r="I51" s="10"/>
      <c r="J51" s="16">
        <f t="shared" si="2"/>
        <v>0</v>
      </c>
      <c r="K51" s="41">
        <f t="shared" si="4"/>
        <v>46</v>
      </c>
      <c r="L51" s="9"/>
      <c r="M51" s="2"/>
      <c r="N51" s="2"/>
      <c r="O51" s="2"/>
      <c r="P51" s="2"/>
      <c r="Q51" s="2"/>
      <c r="R51" s="2"/>
      <c r="S51" s="10"/>
      <c r="T51" s="16">
        <f t="shared" si="3"/>
        <v>0</v>
      </c>
      <c r="U51" s="12">
        <f t="shared" si="1"/>
        <v>0</v>
      </c>
    </row>
    <row r="52" spans="1:21" x14ac:dyDescent="0.2">
      <c r="A52" s="5"/>
      <c r="B52" s="29">
        <v>47</v>
      </c>
      <c r="C52" s="6"/>
      <c r="D52" s="9"/>
      <c r="E52" s="14"/>
      <c r="F52" s="2"/>
      <c r="G52" s="2"/>
      <c r="H52" s="2"/>
      <c r="I52" s="10"/>
      <c r="J52" s="16">
        <f t="shared" si="2"/>
        <v>0</v>
      </c>
      <c r="K52" s="41">
        <f t="shared" si="4"/>
        <v>47</v>
      </c>
      <c r="L52" s="9"/>
      <c r="M52" s="2"/>
      <c r="N52" s="2"/>
      <c r="O52" s="2"/>
      <c r="P52" s="2"/>
      <c r="Q52" s="2"/>
      <c r="R52" s="2"/>
      <c r="S52" s="10"/>
      <c r="T52" s="16">
        <f t="shared" si="3"/>
        <v>0</v>
      </c>
      <c r="U52" s="12">
        <f t="shared" si="1"/>
        <v>0</v>
      </c>
    </row>
    <row r="53" spans="1:21" x14ac:dyDescent="0.2">
      <c r="A53" s="5"/>
      <c r="B53" s="29">
        <v>48</v>
      </c>
      <c r="C53" s="6"/>
      <c r="D53" s="9"/>
      <c r="E53" s="14"/>
      <c r="F53" s="2"/>
      <c r="G53" s="2"/>
      <c r="H53" s="2"/>
      <c r="I53" s="10"/>
      <c r="J53" s="16">
        <f t="shared" si="2"/>
        <v>0</v>
      </c>
      <c r="K53" s="41">
        <f t="shared" si="4"/>
        <v>48</v>
      </c>
      <c r="L53" s="9"/>
      <c r="M53" s="2"/>
      <c r="N53" s="2"/>
      <c r="O53" s="2"/>
      <c r="P53" s="2"/>
      <c r="Q53" s="2"/>
      <c r="R53" s="2"/>
      <c r="S53" s="10"/>
      <c r="T53" s="16">
        <f t="shared" si="3"/>
        <v>0</v>
      </c>
      <c r="U53" s="12">
        <f t="shared" si="1"/>
        <v>0</v>
      </c>
    </row>
    <row r="54" spans="1:21" x14ac:dyDescent="0.2">
      <c r="A54" s="5"/>
      <c r="B54" s="29">
        <v>49</v>
      </c>
      <c r="C54" s="6"/>
      <c r="D54" s="9"/>
      <c r="E54" s="14"/>
      <c r="F54" s="2"/>
      <c r="G54" s="2"/>
      <c r="H54" s="2"/>
      <c r="I54" s="10"/>
      <c r="J54" s="16">
        <f t="shared" si="2"/>
        <v>0</v>
      </c>
      <c r="K54" s="41">
        <f t="shared" si="4"/>
        <v>49</v>
      </c>
      <c r="L54" s="9"/>
      <c r="M54" s="2"/>
      <c r="N54" s="2"/>
      <c r="O54" s="2"/>
      <c r="P54" s="2"/>
      <c r="Q54" s="2"/>
      <c r="R54" s="2"/>
      <c r="S54" s="10"/>
      <c r="T54" s="16">
        <f t="shared" si="3"/>
        <v>0</v>
      </c>
      <c r="U54" s="12">
        <f t="shared" si="1"/>
        <v>0</v>
      </c>
    </row>
    <row r="55" spans="1:21" x14ac:dyDescent="0.2">
      <c r="A55" s="5"/>
      <c r="B55" s="29">
        <v>50</v>
      </c>
      <c r="C55" s="6"/>
      <c r="D55" s="9"/>
      <c r="E55" s="14"/>
      <c r="F55" s="2"/>
      <c r="G55" s="2"/>
      <c r="H55" s="2"/>
      <c r="I55" s="10"/>
      <c r="J55" s="16">
        <f t="shared" si="2"/>
        <v>0</v>
      </c>
      <c r="K55" s="41">
        <f t="shared" si="4"/>
        <v>50</v>
      </c>
      <c r="L55" s="9"/>
      <c r="M55" s="2"/>
      <c r="N55" s="2"/>
      <c r="O55" s="2"/>
      <c r="P55" s="2"/>
      <c r="Q55" s="2"/>
      <c r="R55" s="2"/>
      <c r="S55" s="10"/>
      <c r="T55" s="16">
        <f t="shared" si="3"/>
        <v>0</v>
      </c>
      <c r="U55" s="12">
        <f t="shared" si="1"/>
        <v>0</v>
      </c>
    </row>
    <row r="56" spans="1:21" x14ac:dyDescent="0.2">
      <c r="A56" s="5"/>
      <c r="B56" s="29">
        <v>51</v>
      </c>
      <c r="C56" s="6"/>
      <c r="D56" s="9"/>
      <c r="E56" s="14"/>
      <c r="F56" s="2"/>
      <c r="G56" s="2"/>
      <c r="H56" s="2"/>
      <c r="I56" s="10"/>
      <c r="J56" s="16">
        <f t="shared" si="2"/>
        <v>0</v>
      </c>
      <c r="K56" s="41">
        <f t="shared" si="4"/>
        <v>51</v>
      </c>
      <c r="L56" s="9"/>
      <c r="M56" s="2"/>
      <c r="N56" s="2"/>
      <c r="O56" s="2"/>
      <c r="P56" s="2"/>
      <c r="Q56" s="2"/>
      <c r="R56" s="2"/>
      <c r="S56" s="10"/>
      <c r="T56" s="16">
        <f t="shared" si="3"/>
        <v>0</v>
      </c>
      <c r="U56" s="12">
        <f t="shared" si="1"/>
        <v>0</v>
      </c>
    </row>
    <row r="57" spans="1:21" x14ac:dyDescent="0.2">
      <c r="A57" s="5"/>
      <c r="B57" s="29">
        <v>52</v>
      </c>
      <c r="C57" s="6"/>
      <c r="D57" s="9"/>
      <c r="E57" s="14"/>
      <c r="F57" s="2"/>
      <c r="G57" s="2"/>
      <c r="H57" s="2"/>
      <c r="I57" s="10"/>
      <c r="J57" s="16">
        <f t="shared" si="2"/>
        <v>0</v>
      </c>
      <c r="K57" s="41">
        <f t="shared" si="4"/>
        <v>52</v>
      </c>
      <c r="L57" s="9"/>
      <c r="M57" s="2"/>
      <c r="N57" s="2"/>
      <c r="O57" s="2"/>
      <c r="P57" s="2"/>
      <c r="Q57" s="2"/>
      <c r="R57" s="2"/>
      <c r="S57" s="10"/>
      <c r="T57" s="16">
        <f t="shared" si="3"/>
        <v>0</v>
      </c>
      <c r="U57" s="12">
        <f>U56+J57-T57</f>
        <v>0</v>
      </c>
    </row>
    <row r="58" spans="1:21" x14ac:dyDescent="0.2">
      <c r="A58" s="5"/>
      <c r="B58" s="29">
        <v>53</v>
      </c>
      <c r="C58" s="6"/>
      <c r="D58" s="9"/>
      <c r="E58" s="14"/>
      <c r="F58" s="2"/>
      <c r="G58" s="2"/>
      <c r="H58" s="2"/>
      <c r="I58" s="10"/>
      <c r="J58" s="16">
        <f t="shared" si="2"/>
        <v>0</v>
      </c>
      <c r="K58" s="41">
        <f t="shared" si="4"/>
        <v>53</v>
      </c>
      <c r="L58" s="9"/>
      <c r="M58" s="2"/>
      <c r="N58" s="2"/>
      <c r="O58" s="2"/>
      <c r="P58" s="2"/>
      <c r="Q58" s="2"/>
      <c r="R58" s="2"/>
      <c r="S58" s="10"/>
      <c r="T58" s="16">
        <f t="shared" si="3"/>
        <v>0</v>
      </c>
      <c r="U58" s="12">
        <f t="shared" si="1"/>
        <v>0</v>
      </c>
    </row>
    <row r="59" spans="1:21" x14ac:dyDescent="0.2">
      <c r="A59" s="5"/>
      <c r="B59" s="29">
        <v>54</v>
      </c>
      <c r="C59" s="6"/>
      <c r="D59" s="9"/>
      <c r="E59" s="14"/>
      <c r="F59" s="2"/>
      <c r="G59" s="2"/>
      <c r="H59" s="2"/>
      <c r="I59" s="10"/>
      <c r="J59" s="16">
        <f t="shared" si="2"/>
        <v>0</v>
      </c>
      <c r="K59" s="41">
        <f t="shared" si="4"/>
        <v>54</v>
      </c>
      <c r="L59" s="9"/>
      <c r="M59" s="2"/>
      <c r="N59" s="2"/>
      <c r="O59" s="2"/>
      <c r="P59" s="2"/>
      <c r="Q59" s="2"/>
      <c r="R59" s="2"/>
      <c r="S59" s="10"/>
      <c r="T59" s="16">
        <f t="shared" si="3"/>
        <v>0</v>
      </c>
      <c r="U59" s="12">
        <f t="shared" si="1"/>
        <v>0</v>
      </c>
    </row>
    <row r="60" spans="1:21" x14ac:dyDescent="0.2">
      <c r="A60" s="5"/>
      <c r="B60" s="29">
        <v>55</v>
      </c>
      <c r="C60" s="6"/>
      <c r="D60" s="9"/>
      <c r="E60" s="14"/>
      <c r="F60" s="2"/>
      <c r="G60" s="2"/>
      <c r="H60" s="2"/>
      <c r="I60" s="10"/>
      <c r="J60" s="16">
        <f t="shared" si="2"/>
        <v>0</v>
      </c>
      <c r="K60" s="41">
        <f t="shared" si="4"/>
        <v>55</v>
      </c>
      <c r="L60" s="9"/>
      <c r="M60" s="2"/>
      <c r="N60" s="2"/>
      <c r="O60" s="2"/>
      <c r="P60" s="2"/>
      <c r="Q60" s="2"/>
      <c r="R60" s="2"/>
      <c r="S60" s="10"/>
      <c r="T60" s="16">
        <f t="shared" si="3"/>
        <v>0</v>
      </c>
      <c r="U60" s="12">
        <f t="shared" si="1"/>
        <v>0</v>
      </c>
    </row>
    <row r="61" spans="1:21" x14ac:dyDescent="0.2">
      <c r="A61" s="5"/>
      <c r="B61" s="29">
        <v>56</v>
      </c>
      <c r="C61" s="6"/>
      <c r="D61" s="9"/>
      <c r="E61" s="14"/>
      <c r="F61" s="2"/>
      <c r="G61" s="2"/>
      <c r="H61" s="2"/>
      <c r="I61" s="10"/>
      <c r="J61" s="16">
        <f t="shared" si="2"/>
        <v>0</v>
      </c>
      <c r="K61" s="41">
        <f t="shared" si="4"/>
        <v>56</v>
      </c>
      <c r="L61" s="9"/>
      <c r="M61" s="2"/>
      <c r="N61" s="2"/>
      <c r="O61" s="2"/>
      <c r="P61" s="2"/>
      <c r="Q61" s="2"/>
      <c r="R61" s="2"/>
      <c r="S61" s="10"/>
      <c r="T61" s="16">
        <f t="shared" si="3"/>
        <v>0</v>
      </c>
      <c r="U61" s="12">
        <f t="shared" si="1"/>
        <v>0</v>
      </c>
    </row>
    <row r="62" spans="1:21" x14ac:dyDescent="0.2">
      <c r="A62" s="5"/>
      <c r="B62" s="29">
        <v>57</v>
      </c>
      <c r="C62" s="6"/>
      <c r="D62" s="9"/>
      <c r="E62" s="14"/>
      <c r="F62" s="2"/>
      <c r="G62" s="2"/>
      <c r="H62" s="2"/>
      <c r="I62" s="10"/>
      <c r="J62" s="16">
        <f t="shared" si="2"/>
        <v>0</v>
      </c>
      <c r="K62" s="41">
        <f t="shared" si="4"/>
        <v>57</v>
      </c>
      <c r="L62" s="9"/>
      <c r="M62" s="2"/>
      <c r="N62" s="2"/>
      <c r="O62" s="2"/>
      <c r="P62" s="2"/>
      <c r="Q62" s="2"/>
      <c r="R62" s="2"/>
      <c r="S62" s="10"/>
      <c r="T62" s="16">
        <f t="shared" si="3"/>
        <v>0</v>
      </c>
      <c r="U62" s="12">
        <f t="shared" si="1"/>
        <v>0</v>
      </c>
    </row>
    <row r="63" spans="1:21" x14ac:dyDescent="0.2">
      <c r="A63" s="5"/>
      <c r="B63" s="29">
        <v>58</v>
      </c>
      <c r="C63" s="6"/>
      <c r="D63" s="9"/>
      <c r="E63" s="14"/>
      <c r="F63" s="2"/>
      <c r="G63" s="2"/>
      <c r="H63" s="2"/>
      <c r="I63" s="10"/>
      <c r="J63" s="16">
        <f t="shared" si="2"/>
        <v>0</v>
      </c>
      <c r="K63" s="41">
        <f t="shared" si="4"/>
        <v>58</v>
      </c>
      <c r="L63" s="9"/>
      <c r="M63" s="2"/>
      <c r="N63" s="2"/>
      <c r="O63" s="2"/>
      <c r="P63" s="2"/>
      <c r="Q63" s="2"/>
      <c r="R63" s="2"/>
      <c r="S63" s="10"/>
      <c r="T63" s="16">
        <f t="shared" si="3"/>
        <v>0</v>
      </c>
      <c r="U63" s="12">
        <f t="shared" si="1"/>
        <v>0</v>
      </c>
    </row>
    <row r="64" spans="1:21" x14ac:dyDescent="0.2">
      <c r="A64" s="5"/>
      <c r="B64" s="29">
        <v>59</v>
      </c>
      <c r="C64" s="6"/>
      <c r="D64" s="9"/>
      <c r="E64" s="14"/>
      <c r="F64" s="2"/>
      <c r="G64" s="2"/>
      <c r="H64" s="2"/>
      <c r="I64" s="10"/>
      <c r="J64" s="16">
        <f t="shared" si="2"/>
        <v>0</v>
      </c>
      <c r="K64" s="41">
        <f t="shared" si="4"/>
        <v>59</v>
      </c>
      <c r="L64" s="9"/>
      <c r="M64" s="2"/>
      <c r="N64" s="2"/>
      <c r="O64" s="2"/>
      <c r="P64" s="2"/>
      <c r="Q64" s="2"/>
      <c r="R64" s="2"/>
      <c r="S64" s="10"/>
      <c r="T64" s="16">
        <f t="shared" si="3"/>
        <v>0</v>
      </c>
      <c r="U64" s="12">
        <f t="shared" ref="U64:U77" si="5">U63+J64-T64</f>
        <v>0</v>
      </c>
    </row>
    <row r="65" spans="1:21" x14ac:dyDescent="0.2">
      <c r="A65" s="5"/>
      <c r="B65" s="29">
        <v>60</v>
      </c>
      <c r="C65" s="6"/>
      <c r="D65" s="9"/>
      <c r="E65" s="14"/>
      <c r="F65" s="2"/>
      <c r="G65" s="2"/>
      <c r="H65" s="2"/>
      <c r="I65" s="10"/>
      <c r="J65" s="16">
        <f t="shared" si="2"/>
        <v>0</v>
      </c>
      <c r="K65" s="41">
        <f t="shared" si="4"/>
        <v>60</v>
      </c>
      <c r="L65" s="9"/>
      <c r="M65" s="2"/>
      <c r="N65" s="2"/>
      <c r="O65" s="2"/>
      <c r="P65" s="2"/>
      <c r="Q65" s="2"/>
      <c r="R65" s="2"/>
      <c r="S65" s="10"/>
      <c r="T65" s="16">
        <f t="shared" si="3"/>
        <v>0</v>
      </c>
      <c r="U65" s="12">
        <f t="shared" si="5"/>
        <v>0</v>
      </c>
    </row>
    <row r="66" spans="1:21" x14ac:dyDescent="0.2">
      <c r="A66" s="5"/>
      <c r="B66" s="29">
        <v>61</v>
      </c>
      <c r="C66" s="6"/>
      <c r="D66" s="9"/>
      <c r="E66" s="14"/>
      <c r="F66" s="2"/>
      <c r="G66" s="2"/>
      <c r="H66" s="2"/>
      <c r="I66" s="10"/>
      <c r="J66" s="16">
        <f t="shared" si="2"/>
        <v>0</v>
      </c>
      <c r="K66" s="41">
        <f t="shared" si="4"/>
        <v>61</v>
      </c>
      <c r="L66" s="9"/>
      <c r="M66" s="2"/>
      <c r="N66" s="2"/>
      <c r="O66" s="2"/>
      <c r="P66" s="2"/>
      <c r="Q66" s="2"/>
      <c r="R66" s="2"/>
      <c r="S66" s="10"/>
      <c r="T66" s="16">
        <f t="shared" si="3"/>
        <v>0</v>
      </c>
      <c r="U66" s="12">
        <f t="shared" si="5"/>
        <v>0</v>
      </c>
    </row>
    <row r="67" spans="1:21" x14ac:dyDescent="0.2">
      <c r="A67" s="5"/>
      <c r="B67" s="29">
        <v>62</v>
      </c>
      <c r="C67" s="6"/>
      <c r="D67" s="9"/>
      <c r="E67" s="14"/>
      <c r="F67" s="2"/>
      <c r="G67" s="2"/>
      <c r="H67" s="2"/>
      <c r="I67" s="10"/>
      <c r="J67" s="16">
        <f t="shared" si="2"/>
        <v>0</v>
      </c>
      <c r="K67" s="41">
        <f t="shared" si="4"/>
        <v>62</v>
      </c>
      <c r="L67" s="9"/>
      <c r="M67" s="2"/>
      <c r="N67" s="2"/>
      <c r="O67" s="2"/>
      <c r="P67" s="2"/>
      <c r="Q67" s="2"/>
      <c r="R67" s="2"/>
      <c r="S67" s="10"/>
      <c r="T67" s="16">
        <f t="shared" si="3"/>
        <v>0</v>
      </c>
      <c r="U67" s="12">
        <f t="shared" si="5"/>
        <v>0</v>
      </c>
    </row>
    <row r="68" spans="1:21" x14ac:dyDescent="0.2">
      <c r="A68" s="5"/>
      <c r="B68" s="29">
        <v>63</v>
      </c>
      <c r="C68" s="6"/>
      <c r="D68" s="9"/>
      <c r="E68" s="14"/>
      <c r="F68" s="2"/>
      <c r="G68" s="2"/>
      <c r="H68" s="2"/>
      <c r="I68" s="10"/>
      <c r="J68" s="16">
        <f t="shared" si="2"/>
        <v>0</v>
      </c>
      <c r="K68" s="41">
        <f t="shared" si="4"/>
        <v>63</v>
      </c>
      <c r="L68" s="9"/>
      <c r="M68" s="2"/>
      <c r="N68" s="2"/>
      <c r="O68" s="2"/>
      <c r="P68" s="2"/>
      <c r="Q68" s="2"/>
      <c r="R68" s="2"/>
      <c r="S68" s="10"/>
      <c r="T68" s="16">
        <f t="shared" si="3"/>
        <v>0</v>
      </c>
      <c r="U68" s="12">
        <f t="shared" si="5"/>
        <v>0</v>
      </c>
    </row>
    <row r="69" spans="1:21" x14ac:dyDescent="0.2">
      <c r="A69" s="5"/>
      <c r="B69" s="29">
        <v>64</v>
      </c>
      <c r="C69" s="6"/>
      <c r="D69" s="9"/>
      <c r="E69" s="14"/>
      <c r="F69" s="2"/>
      <c r="G69" s="2"/>
      <c r="H69" s="2"/>
      <c r="I69" s="10"/>
      <c r="J69" s="16">
        <f t="shared" si="2"/>
        <v>0</v>
      </c>
      <c r="K69" s="41">
        <f t="shared" si="4"/>
        <v>64</v>
      </c>
      <c r="L69" s="9"/>
      <c r="M69" s="2"/>
      <c r="N69" s="2"/>
      <c r="O69" s="2"/>
      <c r="P69" s="2"/>
      <c r="Q69" s="2"/>
      <c r="R69" s="2"/>
      <c r="S69" s="10"/>
      <c r="T69" s="16">
        <f t="shared" si="3"/>
        <v>0</v>
      </c>
      <c r="U69" s="12">
        <f t="shared" si="5"/>
        <v>0</v>
      </c>
    </row>
    <row r="70" spans="1:21" x14ac:dyDescent="0.2">
      <c r="A70" s="5"/>
      <c r="B70" s="29">
        <v>65</v>
      </c>
      <c r="C70" s="6"/>
      <c r="D70" s="9"/>
      <c r="E70" s="14"/>
      <c r="F70" s="2"/>
      <c r="G70" s="2"/>
      <c r="H70" s="2"/>
      <c r="I70" s="10"/>
      <c r="J70" s="16">
        <f>SUM(D70:I70)</f>
        <v>0</v>
      </c>
      <c r="K70" s="41">
        <f t="shared" ref="K70:K101" si="6">B70</f>
        <v>65</v>
      </c>
      <c r="L70" s="9"/>
      <c r="M70" s="2"/>
      <c r="N70" s="2"/>
      <c r="O70" s="2"/>
      <c r="P70" s="2"/>
      <c r="Q70" s="2"/>
      <c r="R70" s="2"/>
      <c r="S70" s="10"/>
      <c r="T70" s="16">
        <f t="shared" si="3"/>
        <v>0</v>
      </c>
      <c r="U70" s="12">
        <f t="shared" si="5"/>
        <v>0</v>
      </c>
    </row>
    <row r="71" spans="1:21" x14ac:dyDescent="0.2">
      <c r="A71" s="5"/>
      <c r="B71" s="29">
        <v>66</v>
      </c>
      <c r="C71" s="6"/>
      <c r="D71" s="9"/>
      <c r="E71" s="14"/>
      <c r="F71" s="2"/>
      <c r="G71" s="2"/>
      <c r="H71" s="2"/>
      <c r="I71" s="10"/>
      <c r="J71" s="16">
        <f t="shared" ref="J71:J154" si="7">SUM(D71:I71)</f>
        <v>0</v>
      </c>
      <c r="K71" s="41">
        <f t="shared" si="6"/>
        <v>66</v>
      </c>
      <c r="L71" s="9"/>
      <c r="M71" s="2"/>
      <c r="N71" s="2"/>
      <c r="O71" s="2"/>
      <c r="P71" s="2"/>
      <c r="Q71" s="2"/>
      <c r="R71" s="2"/>
      <c r="S71" s="10"/>
      <c r="T71" s="16">
        <f t="shared" ref="T71:T133" si="8">SUM(L71:S71)</f>
        <v>0</v>
      </c>
      <c r="U71" s="12">
        <f t="shared" si="5"/>
        <v>0</v>
      </c>
    </row>
    <row r="72" spans="1:21" x14ac:dyDescent="0.2">
      <c r="A72" s="5"/>
      <c r="B72" s="29">
        <v>67</v>
      </c>
      <c r="C72" s="6"/>
      <c r="D72" s="9"/>
      <c r="E72" s="14"/>
      <c r="F72" s="2"/>
      <c r="G72" s="2"/>
      <c r="H72" s="2"/>
      <c r="I72" s="10"/>
      <c r="J72" s="16">
        <f t="shared" si="7"/>
        <v>0</v>
      </c>
      <c r="K72" s="41">
        <f t="shared" si="6"/>
        <v>67</v>
      </c>
      <c r="L72" s="9"/>
      <c r="M72" s="2"/>
      <c r="N72" s="2"/>
      <c r="O72" s="2"/>
      <c r="P72" s="2"/>
      <c r="Q72" s="2"/>
      <c r="R72" s="2"/>
      <c r="S72" s="10"/>
      <c r="T72" s="16">
        <f t="shared" si="8"/>
        <v>0</v>
      </c>
      <c r="U72" s="12">
        <f t="shared" si="5"/>
        <v>0</v>
      </c>
    </row>
    <row r="73" spans="1:21" x14ac:dyDescent="0.2">
      <c r="A73" s="5"/>
      <c r="B73" s="29">
        <v>68</v>
      </c>
      <c r="C73" s="6"/>
      <c r="D73" s="9"/>
      <c r="E73" s="14"/>
      <c r="F73" s="2"/>
      <c r="G73" s="2"/>
      <c r="H73" s="2"/>
      <c r="I73" s="10"/>
      <c r="J73" s="16">
        <f t="shared" si="7"/>
        <v>0</v>
      </c>
      <c r="K73" s="41">
        <f t="shared" si="6"/>
        <v>68</v>
      </c>
      <c r="L73" s="9"/>
      <c r="M73" s="2"/>
      <c r="N73" s="2"/>
      <c r="O73" s="2"/>
      <c r="P73" s="2"/>
      <c r="Q73" s="2"/>
      <c r="R73" s="2"/>
      <c r="S73" s="10"/>
      <c r="T73" s="16">
        <f t="shared" si="8"/>
        <v>0</v>
      </c>
      <c r="U73" s="12">
        <f t="shared" si="5"/>
        <v>0</v>
      </c>
    </row>
    <row r="74" spans="1:21" x14ac:dyDescent="0.2">
      <c r="A74" s="5"/>
      <c r="B74" s="29">
        <v>69</v>
      </c>
      <c r="C74" s="6"/>
      <c r="D74" s="9"/>
      <c r="E74" s="14"/>
      <c r="F74" s="2"/>
      <c r="G74" s="2"/>
      <c r="H74" s="2"/>
      <c r="I74" s="10"/>
      <c r="J74" s="16">
        <f t="shared" si="7"/>
        <v>0</v>
      </c>
      <c r="K74" s="41">
        <f t="shared" si="6"/>
        <v>69</v>
      </c>
      <c r="L74" s="9"/>
      <c r="M74" s="2"/>
      <c r="N74" s="2"/>
      <c r="O74" s="2"/>
      <c r="P74" s="2"/>
      <c r="Q74" s="2"/>
      <c r="R74" s="2"/>
      <c r="S74" s="10"/>
      <c r="T74" s="16">
        <f t="shared" si="8"/>
        <v>0</v>
      </c>
      <c r="U74" s="12">
        <f t="shared" si="5"/>
        <v>0</v>
      </c>
    </row>
    <row r="75" spans="1:21" x14ac:dyDescent="0.2">
      <c r="A75" s="5"/>
      <c r="B75" s="29">
        <v>70</v>
      </c>
      <c r="C75" s="6"/>
      <c r="D75" s="9"/>
      <c r="E75" s="14"/>
      <c r="F75" s="2"/>
      <c r="G75" s="2"/>
      <c r="H75" s="2"/>
      <c r="I75" s="10"/>
      <c r="J75" s="16">
        <f t="shared" si="7"/>
        <v>0</v>
      </c>
      <c r="K75" s="41">
        <f t="shared" si="6"/>
        <v>70</v>
      </c>
      <c r="L75" s="9"/>
      <c r="M75" s="2"/>
      <c r="N75" s="2"/>
      <c r="O75" s="2"/>
      <c r="P75" s="2"/>
      <c r="Q75" s="2"/>
      <c r="R75" s="2"/>
      <c r="S75" s="10"/>
      <c r="T75" s="16">
        <f t="shared" si="8"/>
        <v>0</v>
      </c>
      <c r="U75" s="12">
        <f t="shared" si="5"/>
        <v>0</v>
      </c>
    </row>
    <row r="76" spans="1:21" x14ac:dyDescent="0.2">
      <c r="A76" s="5"/>
      <c r="B76" s="29">
        <v>71</v>
      </c>
      <c r="C76" s="6"/>
      <c r="D76" s="9"/>
      <c r="E76" s="14"/>
      <c r="F76" s="2"/>
      <c r="G76" s="2"/>
      <c r="H76" s="2"/>
      <c r="I76" s="10"/>
      <c r="J76" s="16">
        <f t="shared" si="7"/>
        <v>0</v>
      </c>
      <c r="K76" s="41">
        <f t="shared" si="6"/>
        <v>71</v>
      </c>
      <c r="L76" s="9"/>
      <c r="M76" s="2"/>
      <c r="N76" s="2"/>
      <c r="O76" s="2"/>
      <c r="P76" s="2"/>
      <c r="Q76" s="2"/>
      <c r="R76" s="2"/>
      <c r="S76" s="10"/>
      <c r="T76" s="16">
        <f t="shared" si="8"/>
        <v>0</v>
      </c>
      <c r="U76" s="12">
        <f t="shared" si="5"/>
        <v>0</v>
      </c>
    </row>
    <row r="77" spans="1:21" x14ac:dyDescent="0.2">
      <c r="A77" s="5"/>
      <c r="B77" s="29">
        <v>72</v>
      </c>
      <c r="C77" s="6"/>
      <c r="D77" s="9"/>
      <c r="E77" s="14"/>
      <c r="F77" s="2"/>
      <c r="G77" s="2"/>
      <c r="H77" s="2"/>
      <c r="I77" s="10"/>
      <c r="J77" s="16">
        <f t="shared" si="7"/>
        <v>0</v>
      </c>
      <c r="K77" s="41">
        <f t="shared" si="6"/>
        <v>72</v>
      </c>
      <c r="L77" s="9"/>
      <c r="M77" s="2"/>
      <c r="N77" s="2"/>
      <c r="O77" s="2"/>
      <c r="P77" s="2"/>
      <c r="Q77" s="2"/>
      <c r="R77" s="2"/>
      <c r="S77" s="10"/>
      <c r="T77" s="16">
        <f t="shared" si="8"/>
        <v>0</v>
      </c>
      <c r="U77" s="12">
        <f t="shared" si="5"/>
        <v>0</v>
      </c>
    </row>
    <row r="78" spans="1:21" x14ac:dyDescent="0.2">
      <c r="A78" s="5"/>
      <c r="B78" s="29">
        <v>73</v>
      </c>
      <c r="C78" s="6"/>
      <c r="D78" s="9"/>
      <c r="E78" s="14"/>
      <c r="F78" s="2"/>
      <c r="G78" s="2"/>
      <c r="H78" s="2"/>
      <c r="I78" s="10"/>
      <c r="J78" s="16">
        <f t="shared" si="7"/>
        <v>0</v>
      </c>
      <c r="K78" s="41">
        <f t="shared" si="6"/>
        <v>73</v>
      </c>
      <c r="L78" s="9"/>
      <c r="M78" s="2"/>
      <c r="N78" s="2"/>
      <c r="O78" s="2"/>
      <c r="P78" s="2"/>
      <c r="Q78" s="2"/>
      <c r="R78" s="2"/>
      <c r="S78" s="10"/>
      <c r="T78" s="16">
        <f t="shared" si="8"/>
        <v>0</v>
      </c>
      <c r="U78" s="12">
        <f t="shared" ref="U78:U79" si="9">U77+J78-T78</f>
        <v>0</v>
      </c>
    </row>
    <row r="79" spans="1:21" x14ac:dyDescent="0.2">
      <c r="A79" s="5"/>
      <c r="B79" s="29">
        <v>74</v>
      </c>
      <c r="C79" s="6"/>
      <c r="D79" s="9"/>
      <c r="E79" s="14"/>
      <c r="F79" s="2"/>
      <c r="G79" s="2"/>
      <c r="H79" s="2"/>
      <c r="I79" s="10"/>
      <c r="J79" s="16">
        <f t="shared" si="7"/>
        <v>0</v>
      </c>
      <c r="K79" s="41">
        <f t="shared" si="6"/>
        <v>74</v>
      </c>
      <c r="L79" s="9"/>
      <c r="M79" s="2"/>
      <c r="N79" s="2"/>
      <c r="O79" s="2"/>
      <c r="P79" s="2"/>
      <c r="Q79" s="2"/>
      <c r="R79" s="2"/>
      <c r="S79" s="10"/>
      <c r="T79" s="16">
        <f t="shared" si="8"/>
        <v>0</v>
      </c>
      <c r="U79" s="12">
        <f t="shared" si="9"/>
        <v>0</v>
      </c>
    </row>
    <row r="80" spans="1:21" x14ac:dyDescent="0.2">
      <c r="A80" s="5"/>
      <c r="B80" s="29">
        <v>75</v>
      </c>
      <c r="C80" s="6"/>
      <c r="D80" s="9"/>
      <c r="E80" s="14"/>
      <c r="F80" s="2"/>
      <c r="G80" s="2"/>
      <c r="H80" s="2"/>
      <c r="I80" s="10"/>
      <c r="J80" s="16">
        <f t="shared" ref="J80" si="10">SUM(D80:I80)</f>
        <v>0</v>
      </c>
      <c r="K80" s="41">
        <f t="shared" si="6"/>
        <v>75</v>
      </c>
      <c r="L80" s="9"/>
      <c r="M80" s="2"/>
      <c r="N80" s="2"/>
      <c r="O80" s="2"/>
      <c r="P80" s="2"/>
      <c r="Q80" s="2"/>
      <c r="R80" s="2"/>
      <c r="S80" s="10"/>
      <c r="T80" s="16">
        <f t="shared" ref="T80" si="11">SUM(L80:S80)</f>
        <v>0</v>
      </c>
      <c r="U80" s="12">
        <f t="shared" ref="U80" si="12">U79+J80-T80</f>
        <v>0</v>
      </c>
    </row>
    <row r="81" spans="1:21" x14ac:dyDescent="0.2">
      <c r="A81" s="5"/>
      <c r="B81" s="29">
        <v>76</v>
      </c>
      <c r="C81" s="6"/>
      <c r="D81" s="9"/>
      <c r="E81" s="14"/>
      <c r="F81" s="2"/>
      <c r="G81" s="2"/>
      <c r="H81" s="2"/>
      <c r="I81" s="10"/>
      <c r="J81" s="16">
        <f t="shared" ref="J81" si="13">SUM(D81:I81)</f>
        <v>0</v>
      </c>
      <c r="K81" s="41">
        <f t="shared" si="6"/>
        <v>76</v>
      </c>
      <c r="L81" s="9"/>
      <c r="M81" s="2"/>
      <c r="N81" s="2"/>
      <c r="O81" s="2"/>
      <c r="P81" s="2"/>
      <c r="Q81" s="2"/>
      <c r="R81" s="2"/>
      <c r="S81" s="10"/>
      <c r="T81" s="16">
        <f t="shared" ref="T81" si="14">SUM(L81:S81)</f>
        <v>0</v>
      </c>
      <c r="U81" s="12">
        <f t="shared" ref="U81" si="15">U80+J81-T81</f>
        <v>0</v>
      </c>
    </row>
    <row r="82" spans="1:21" x14ac:dyDescent="0.2">
      <c r="A82" s="5"/>
      <c r="B82" s="29">
        <v>77</v>
      </c>
      <c r="C82" s="6"/>
      <c r="D82" s="9"/>
      <c r="E82" s="14"/>
      <c r="F82" s="2"/>
      <c r="G82" s="2"/>
      <c r="H82" s="2"/>
      <c r="I82" s="10"/>
      <c r="J82" s="16">
        <f t="shared" ref="J82" si="16">SUM(D82:I82)</f>
        <v>0</v>
      </c>
      <c r="K82" s="41">
        <f t="shared" si="6"/>
        <v>77</v>
      </c>
      <c r="L82" s="9"/>
      <c r="M82" s="2"/>
      <c r="N82" s="2"/>
      <c r="O82" s="2"/>
      <c r="P82" s="2"/>
      <c r="Q82" s="2"/>
      <c r="R82" s="2"/>
      <c r="S82" s="10"/>
      <c r="T82" s="16">
        <f t="shared" ref="T82" si="17">SUM(L82:S82)</f>
        <v>0</v>
      </c>
      <c r="U82" s="12">
        <f t="shared" ref="U82" si="18">U81+J82-T82</f>
        <v>0</v>
      </c>
    </row>
    <row r="83" spans="1:21" x14ac:dyDescent="0.2">
      <c r="A83" s="5"/>
      <c r="B83" s="29">
        <v>78</v>
      </c>
      <c r="C83" s="6"/>
      <c r="D83" s="9"/>
      <c r="E83" s="14"/>
      <c r="F83" s="2"/>
      <c r="G83" s="2"/>
      <c r="H83" s="2"/>
      <c r="I83" s="10"/>
      <c r="J83" s="16">
        <f t="shared" ref="J83" si="19">SUM(D83:I83)</f>
        <v>0</v>
      </c>
      <c r="K83" s="41">
        <f t="shared" si="6"/>
        <v>78</v>
      </c>
      <c r="L83" s="9"/>
      <c r="M83" s="2"/>
      <c r="N83" s="2"/>
      <c r="O83" s="2"/>
      <c r="P83" s="2"/>
      <c r="Q83" s="2"/>
      <c r="R83" s="2"/>
      <c r="S83" s="10"/>
      <c r="T83" s="16">
        <f t="shared" ref="T83" si="20">SUM(L83:S83)</f>
        <v>0</v>
      </c>
      <c r="U83" s="12">
        <f t="shared" ref="U83" si="21">U82+J83-T83</f>
        <v>0</v>
      </c>
    </row>
    <row r="84" spans="1:21" x14ac:dyDescent="0.2">
      <c r="A84" s="5"/>
      <c r="B84" s="29">
        <v>79</v>
      </c>
      <c r="C84" s="6"/>
      <c r="D84" s="9"/>
      <c r="E84" s="14"/>
      <c r="F84" s="2"/>
      <c r="G84" s="2"/>
      <c r="H84" s="2"/>
      <c r="I84" s="10"/>
      <c r="J84" s="16">
        <f t="shared" ref="J84" si="22">SUM(D84:I84)</f>
        <v>0</v>
      </c>
      <c r="K84" s="41">
        <f t="shared" si="6"/>
        <v>79</v>
      </c>
      <c r="L84" s="9"/>
      <c r="M84" s="2"/>
      <c r="N84" s="2"/>
      <c r="O84" s="2"/>
      <c r="P84" s="2"/>
      <c r="Q84" s="2"/>
      <c r="R84" s="2"/>
      <c r="S84" s="10"/>
      <c r="T84" s="16">
        <f t="shared" ref="T84" si="23">SUM(L84:S84)</f>
        <v>0</v>
      </c>
      <c r="U84" s="12">
        <f>U83+J84-T84</f>
        <v>0</v>
      </c>
    </row>
    <row r="85" spans="1:21" x14ac:dyDescent="0.2">
      <c r="A85" s="5"/>
      <c r="B85" s="29">
        <v>80</v>
      </c>
      <c r="C85" s="6"/>
      <c r="D85" s="9"/>
      <c r="E85" s="14"/>
      <c r="F85" s="2"/>
      <c r="G85" s="2"/>
      <c r="H85" s="2"/>
      <c r="I85" s="10"/>
      <c r="J85" s="16">
        <f t="shared" ref="J85" si="24">SUM(D85:I85)</f>
        <v>0</v>
      </c>
      <c r="K85" s="41">
        <f t="shared" si="6"/>
        <v>80</v>
      </c>
      <c r="L85" s="9"/>
      <c r="M85" s="2"/>
      <c r="N85" s="2"/>
      <c r="O85" s="2"/>
      <c r="P85" s="2"/>
      <c r="Q85" s="2"/>
      <c r="R85" s="2"/>
      <c r="S85" s="10"/>
      <c r="T85" s="16">
        <f t="shared" ref="T85" si="25">SUM(L85:S85)</f>
        <v>0</v>
      </c>
      <c r="U85" s="12">
        <f>U84+J85-T85</f>
        <v>0</v>
      </c>
    </row>
    <row r="86" spans="1:21" x14ac:dyDescent="0.2">
      <c r="A86" s="5"/>
      <c r="B86" s="29">
        <v>81</v>
      </c>
      <c r="C86" s="6"/>
      <c r="D86" s="9"/>
      <c r="E86" s="14"/>
      <c r="F86" s="2"/>
      <c r="G86" s="2"/>
      <c r="H86" s="2"/>
      <c r="I86" s="10"/>
      <c r="J86" s="16">
        <f t="shared" ref="J86" si="26">SUM(D86:I86)</f>
        <v>0</v>
      </c>
      <c r="K86" s="41">
        <f t="shared" si="6"/>
        <v>81</v>
      </c>
      <c r="L86" s="9"/>
      <c r="M86" s="2"/>
      <c r="N86" s="2"/>
      <c r="O86" s="2"/>
      <c r="P86" s="2"/>
      <c r="Q86" s="2"/>
      <c r="R86" s="2"/>
      <c r="S86" s="10"/>
      <c r="T86" s="16">
        <f t="shared" ref="T86" si="27">SUM(L86:S86)</f>
        <v>0</v>
      </c>
      <c r="U86" s="12">
        <f t="shared" ref="U86" si="28">U85+J86-T86</f>
        <v>0</v>
      </c>
    </row>
    <row r="87" spans="1:21" x14ac:dyDescent="0.2">
      <c r="A87" s="5"/>
      <c r="B87" s="29">
        <v>82</v>
      </c>
      <c r="C87" s="6"/>
      <c r="D87" s="9"/>
      <c r="E87" s="14"/>
      <c r="F87" s="2"/>
      <c r="G87" s="2"/>
      <c r="H87" s="2"/>
      <c r="I87" s="10"/>
      <c r="J87" s="16">
        <f t="shared" ref="J87" si="29">SUM(D87:I87)</f>
        <v>0</v>
      </c>
      <c r="K87" s="41">
        <f t="shared" si="6"/>
        <v>82</v>
      </c>
      <c r="L87" s="9"/>
      <c r="M87" s="2"/>
      <c r="N87" s="2"/>
      <c r="O87" s="2"/>
      <c r="P87" s="2"/>
      <c r="Q87" s="2"/>
      <c r="R87" s="2"/>
      <c r="S87" s="10"/>
      <c r="T87" s="16">
        <f t="shared" ref="T87" si="30">SUM(L87:S87)</f>
        <v>0</v>
      </c>
      <c r="U87" s="12">
        <f t="shared" ref="U87" si="31">U86+J87-T87</f>
        <v>0</v>
      </c>
    </row>
    <row r="88" spans="1:21" x14ac:dyDescent="0.2">
      <c r="A88" s="5"/>
      <c r="B88" s="29">
        <v>83</v>
      </c>
      <c r="C88" s="6"/>
      <c r="D88" s="9"/>
      <c r="E88" s="14"/>
      <c r="F88" s="2"/>
      <c r="G88" s="2"/>
      <c r="H88" s="2"/>
      <c r="I88" s="10"/>
      <c r="J88" s="16">
        <f t="shared" ref="J88" si="32">SUM(D88:I88)</f>
        <v>0</v>
      </c>
      <c r="K88" s="41">
        <f t="shared" si="6"/>
        <v>83</v>
      </c>
      <c r="L88" s="9"/>
      <c r="M88" s="2"/>
      <c r="N88" s="2"/>
      <c r="O88" s="2"/>
      <c r="P88" s="2"/>
      <c r="Q88" s="2"/>
      <c r="R88" s="2"/>
      <c r="S88" s="10"/>
      <c r="T88" s="16">
        <f t="shared" ref="T88" si="33">SUM(L88:S88)</f>
        <v>0</v>
      </c>
      <c r="U88" s="12">
        <f t="shared" ref="U88" si="34">U87+J88-T88</f>
        <v>0</v>
      </c>
    </row>
    <row r="89" spans="1:21" x14ac:dyDescent="0.2">
      <c r="A89" s="5"/>
      <c r="B89" s="29">
        <v>84</v>
      </c>
      <c r="C89" s="6"/>
      <c r="D89" s="9"/>
      <c r="E89" s="14"/>
      <c r="F89" s="2"/>
      <c r="G89" s="2"/>
      <c r="H89" s="2"/>
      <c r="I89" s="10"/>
      <c r="J89" s="16">
        <f t="shared" ref="J89" si="35">SUM(D89:I89)</f>
        <v>0</v>
      </c>
      <c r="K89" s="41">
        <f t="shared" si="6"/>
        <v>84</v>
      </c>
      <c r="L89" s="9"/>
      <c r="M89" s="2"/>
      <c r="N89" s="2"/>
      <c r="O89" s="2"/>
      <c r="P89" s="2"/>
      <c r="Q89" s="2"/>
      <c r="R89" s="2"/>
      <c r="S89" s="10"/>
      <c r="T89" s="16">
        <f t="shared" ref="T89" si="36">SUM(L89:S89)</f>
        <v>0</v>
      </c>
      <c r="U89" s="12">
        <f t="shared" ref="U89" si="37">U88+J89-T89</f>
        <v>0</v>
      </c>
    </row>
    <row r="90" spans="1:21" x14ac:dyDescent="0.2">
      <c r="A90" s="5"/>
      <c r="B90" s="29">
        <v>85</v>
      </c>
      <c r="C90" s="6"/>
      <c r="D90" s="9"/>
      <c r="E90" s="14"/>
      <c r="F90" s="2"/>
      <c r="G90" s="2"/>
      <c r="H90" s="2"/>
      <c r="I90" s="10"/>
      <c r="J90" s="16">
        <f t="shared" ref="J90" si="38">SUM(D90:I90)</f>
        <v>0</v>
      </c>
      <c r="K90" s="41">
        <f t="shared" si="6"/>
        <v>85</v>
      </c>
      <c r="L90" s="9"/>
      <c r="M90" s="2"/>
      <c r="N90" s="2"/>
      <c r="O90" s="2"/>
      <c r="P90" s="2"/>
      <c r="Q90" s="2"/>
      <c r="R90" s="2"/>
      <c r="S90" s="10"/>
      <c r="T90" s="16">
        <f t="shared" ref="T90" si="39">SUM(L90:S90)</f>
        <v>0</v>
      </c>
      <c r="U90" s="12">
        <f t="shared" ref="U90" si="40">U89+J90-T90</f>
        <v>0</v>
      </c>
    </row>
    <row r="91" spans="1:21" x14ac:dyDescent="0.2">
      <c r="A91" s="5"/>
      <c r="B91" s="29">
        <v>86</v>
      </c>
      <c r="C91" s="6"/>
      <c r="D91" s="9"/>
      <c r="E91" s="14"/>
      <c r="F91" s="2"/>
      <c r="G91" s="2"/>
      <c r="H91" s="2"/>
      <c r="I91" s="10"/>
      <c r="J91" s="16">
        <f t="shared" ref="J91" si="41">SUM(D91:I91)</f>
        <v>0</v>
      </c>
      <c r="K91" s="41">
        <f t="shared" si="6"/>
        <v>86</v>
      </c>
      <c r="L91" s="9"/>
      <c r="M91" s="2"/>
      <c r="N91" s="2"/>
      <c r="O91" s="2"/>
      <c r="P91" s="2"/>
      <c r="Q91" s="2"/>
      <c r="R91" s="2"/>
      <c r="S91" s="10"/>
      <c r="T91" s="16">
        <f t="shared" ref="T91" si="42">SUM(L91:S91)</f>
        <v>0</v>
      </c>
      <c r="U91" s="12">
        <f t="shared" ref="U91" si="43">U90+J91-T91</f>
        <v>0</v>
      </c>
    </row>
    <row r="92" spans="1:21" x14ac:dyDescent="0.2">
      <c r="A92" s="5"/>
      <c r="B92" s="29">
        <v>87</v>
      </c>
      <c r="C92" s="6"/>
      <c r="D92" s="9"/>
      <c r="E92" s="14"/>
      <c r="F92" s="2"/>
      <c r="G92" s="2"/>
      <c r="H92" s="2"/>
      <c r="I92" s="10"/>
      <c r="J92" s="16">
        <f t="shared" ref="J92" si="44">SUM(D92:I92)</f>
        <v>0</v>
      </c>
      <c r="K92" s="41">
        <f t="shared" si="6"/>
        <v>87</v>
      </c>
      <c r="L92" s="9"/>
      <c r="M92" s="2"/>
      <c r="N92" s="2"/>
      <c r="O92" s="2"/>
      <c r="P92" s="2"/>
      <c r="Q92" s="2"/>
      <c r="R92" s="2"/>
      <c r="S92" s="10"/>
      <c r="T92" s="16">
        <f t="shared" ref="T92" si="45">SUM(L92:S92)</f>
        <v>0</v>
      </c>
      <c r="U92" s="12">
        <f t="shared" ref="U92" si="46">U91+J92-T92</f>
        <v>0</v>
      </c>
    </row>
    <row r="93" spans="1:21" x14ac:dyDescent="0.2">
      <c r="A93" s="5"/>
      <c r="B93" s="29">
        <v>88</v>
      </c>
      <c r="C93" s="6"/>
      <c r="D93" s="9"/>
      <c r="E93" s="14"/>
      <c r="F93" s="2"/>
      <c r="G93" s="2"/>
      <c r="H93" s="2"/>
      <c r="I93" s="10"/>
      <c r="J93" s="16">
        <f t="shared" ref="J93" si="47">SUM(D93:I93)</f>
        <v>0</v>
      </c>
      <c r="K93" s="41">
        <f t="shared" si="6"/>
        <v>88</v>
      </c>
      <c r="L93" s="9"/>
      <c r="M93" s="2"/>
      <c r="N93" s="2"/>
      <c r="O93" s="2"/>
      <c r="P93" s="2"/>
      <c r="Q93" s="2"/>
      <c r="R93" s="2"/>
      <c r="S93" s="10"/>
      <c r="T93" s="16">
        <f t="shared" ref="T93" si="48">SUM(L93:S93)</f>
        <v>0</v>
      </c>
      <c r="U93" s="12">
        <f t="shared" ref="U93" si="49">U92+J93-T93</f>
        <v>0</v>
      </c>
    </row>
    <row r="94" spans="1:21" x14ac:dyDescent="0.2">
      <c r="A94" s="5"/>
      <c r="B94" s="29">
        <v>89</v>
      </c>
      <c r="C94" s="6"/>
      <c r="D94" s="9"/>
      <c r="E94" s="14"/>
      <c r="F94" s="2"/>
      <c r="G94" s="2"/>
      <c r="H94" s="2"/>
      <c r="I94" s="10"/>
      <c r="J94" s="16">
        <f t="shared" ref="J94" si="50">SUM(D94:I94)</f>
        <v>0</v>
      </c>
      <c r="K94" s="41">
        <f t="shared" si="6"/>
        <v>89</v>
      </c>
      <c r="L94" s="9"/>
      <c r="M94" s="2"/>
      <c r="N94" s="2"/>
      <c r="O94" s="2"/>
      <c r="P94" s="2"/>
      <c r="Q94" s="2"/>
      <c r="R94" s="2"/>
      <c r="S94" s="10"/>
      <c r="T94" s="16">
        <f t="shared" ref="T94" si="51">SUM(L94:S94)</f>
        <v>0</v>
      </c>
      <c r="U94" s="12">
        <f t="shared" ref="U94" si="52">U93+J94-T94</f>
        <v>0</v>
      </c>
    </row>
    <row r="95" spans="1:21" x14ac:dyDescent="0.2">
      <c r="A95" s="5"/>
      <c r="B95" s="29">
        <v>90</v>
      </c>
      <c r="C95" s="6"/>
      <c r="D95" s="9"/>
      <c r="E95" s="14"/>
      <c r="F95" s="2"/>
      <c r="G95" s="2"/>
      <c r="H95" s="2"/>
      <c r="I95" s="10"/>
      <c r="J95" s="16">
        <f t="shared" ref="J95" si="53">SUM(D95:I95)</f>
        <v>0</v>
      </c>
      <c r="K95" s="41">
        <f t="shared" si="6"/>
        <v>90</v>
      </c>
      <c r="L95" s="9"/>
      <c r="M95" s="2"/>
      <c r="N95" s="2"/>
      <c r="O95" s="2"/>
      <c r="P95" s="2"/>
      <c r="Q95" s="2"/>
      <c r="R95" s="2"/>
      <c r="S95" s="10"/>
      <c r="T95" s="16">
        <f t="shared" ref="T95" si="54">SUM(L95:S95)</f>
        <v>0</v>
      </c>
      <c r="U95" s="12">
        <f t="shared" ref="U95" si="55">U94+J95-T95</f>
        <v>0</v>
      </c>
    </row>
    <row r="96" spans="1:21" x14ac:dyDescent="0.2">
      <c r="A96" s="5"/>
      <c r="B96" s="29">
        <v>91</v>
      </c>
      <c r="C96" s="6"/>
      <c r="D96" s="9"/>
      <c r="E96" s="14"/>
      <c r="F96" s="2"/>
      <c r="G96" s="2"/>
      <c r="H96" s="2"/>
      <c r="I96" s="10"/>
      <c r="J96" s="16">
        <f t="shared" ref="J96" si="56">SUM(D96:I96)</f>
        <v>0</v>
      </c>
      <c r="K96" s="41">
        <f t="shared" si="6"/>
        <v>91</v>
      </c>
      <c r="L96" s="9"/>
      <c r="M96" s="2"/>
      <c r="N96" s="2"/>
      <c r="O96" s="2"/>
      <c r="P96" s="2"/>
      <c r="Q96" s="2"/>
      <c r="R96" s="2"/>
      <c r="S96" s="10"/>
      <c r="T96" s="16">
        <f t="shared" ref="T96" si="57">SUM(L96:S96)</f>
        <v>0</v>
      </c>
      <c r="U96" s="12">
        <f t="shared" ref="U96" si="58">U95+J96-T96</f>
        <v>0</v>
      </c>
    </row>
    <row r="97" spans="1:21" x14ac:dyDescent="0.2">
      <c r="A97" s="5"/>
      <c r="B97" s="29">
        <v>92</v>
      </c>
      <c r="C97" s="6"/>
      <c r="D97" s="9"/>
      <c r="E97" s="14"/>
      <c r="F97" s="2"/>
      <c r="G97" s="2"/>
      <c r="H97" s="2"/>
      <c r="I97" s="10"/>
      <c r="J97" s="16">
        <f t="shared" ref="J97" si="59">SUM(D97:I97)</f>
        <v>0</v>
      </c>
      <c r="K97" s="41">
        <f t="shared" si="6"/>
        <v>92</v>
      </c>
      <c r="L97" s="9"/>
      <c r="M97" s="2"/>
      <c r="N97" s="2"/>
      <c r="O97" s="2"/>
      <c r="P97" s="2"/>
      <c r="Q97" s="2"/>
      <c r="R97" s="2"/>
      <c r="S97" s="10"/>
      <c r="T97" s="16">
        <f t="shared" ref="T97" si="60">SUM(L97:S97)</f>
        <v>0</v>
      </c>
      <c r="U97" s="12">
        <f t="shared" ref="U97" si="61">U96+J97-T97</f>
        <v>0</v>
      </c>
    </row>
    <row r="98" spans="1:21" x14ac:dyDescent="0.2">
      <c r="A98" s="5"/>
      <c r="B98" s="29">
        <v>93</v>
      </c>
      <c r="C98" s="6"/>
      <c r="D98" s="9"/>
      <c r="E98" s="14"/>
      <c r="F98" s="2"/>
      <c r="G98" s="2"/>
      <c r="H98" s="2"/>
      <c r="I98" s="10"/>
      <c r="J98" s="16">
        <f t="shared" ref="J98" si="62">SUM(D98:I98)</f>
        <v>0</v>
      </c>
      <c r="K98" s="41">
        <f t="shared" si="6"/>
        <v>93</v>
      </c>
      <c r="L98" s="9"/>
      <c r="M98" s="2"/>
      <c r="N98" s="2"/>
      <c r="O98" s="2"/>
      <c r="P98" s="2"/>
      <c r="Q98" s="2"/>
      <c r="R98" s="2"/>
      <c r="S98" s="10"/>
      <c r="T98" s="16">
        <f t="shared" ref="T98" si="63">SUM(L98:S98)</f>
        <v>0</v>
      </c>
      <c r="U98" s="12">
        <f t="shared" ref="U98:U155" si="64">U97+J98-T98</f>
        <v>0</v>
      </c>
    </row>
    <row r="99" spans="1:21" x14ac:dyDescent="0.2">
      <c r="A99" s="5"/>
      <c r="B99" s="29">
        <v>94</v>
      </c>
      <c r="C99" s="6"/>
      <c r="D99" s="9"/>
      <c r="E99" s="14"/>
      <c r="F99" s="2"/>
      <c r="G99" s="2"/>
      <c r="H99" s="2"/>
      <c r="I99" s="10"/>
      <c r="J99" s="16">
        <f t="shared" ref="J99" si="65">SUM(D99:I99)</f>
        <v>0</v>
      </c>
      <c r="K99" s="41">
        <f t="shared" si="6"/>
        <v>94</v>
      </c>
      <c r="L99" s="9"/>
      <c r="M99" s="2"/>
      <c r="N99" s="2"/>
      <c r="O99" s="2"/>
      <c r="P99" s="2"/>
      <c r="Q99" s="2"/>
      <c r="R99" s="2"/>
      <c r="S99" s="10"/>
      <c r="T99" s="16">
        <f t="shared" ref="T99" si="66">SUM(L99:S99)</f>
        <v>0</v>
      </c>
      <c r="U99" s="12">
        <f t="shared" si="64"/>
        <v>0</v>
      </c>
    </row>
    <row r="100" spans="1:21" x14ac:dyDescent="0.2">
      <c r="A100" s="5"/>
      <c r="B100" s="29">
        <v>95</v>
      </c>
      <c r="C100" s="6"/>
      <c r="D100" s="9"/>
      <c r="E100" s="14"/>
      <c r="F100" s="2"/>
      <c r="G100" s="2"/>
      <c r="H100" s="2"/>
      <c r="I100" s="10"/>
      <c r="J100" s="16">
        <f t="shared" ref="J100" si="67">SUM(D100:I100)</f>
        <v>0</v>
      </c>
      <c r="K100" s="41">
        <f t="shared" si="6"/>
        <v>95</v>
      </c>
      <c r="L100" s="9"/>
      <c r="M100" s="2"/>
      <c r="N100" s="2"/>
      <c r="O100" s="2"/>
      <c r="P100" s="2"/>
      <c r="Q100" s="2"/>
      <c r="R100" s="2"/>
      <c r="S100" s="10"/>
      <c r="T100" s="16">
        <f t="shared" ref="T100" si="68">SUM(L100:S100)</f>
        <v>0</v>
      </c>
      <c r="U100" s="12">
        <f t="shared" si="64"/>
        <v>0</v>
      </c>
    </row>
    <row r="101" spans="1:21" x14ac:dyDescent="0.2">
      <c r="A101" s="5"/>
      <c r="B101" s="29">
        <v>96</v>
      </c>
      <c r="C101" s="6"/>
      <c r="D101" s="9"/>
      <c r="E101" s="14"/>
      <c r="F101" s="2"/>
      <c r="G101" s="2"/>
      <c r="H101" s="2"/>
      <c r="I101" s="10"/>
      <c r="J101" s="16">
        <f t="shared" ref="J101" si="69">SUM(D101:I101)</f>
        <v>0</v>
      </c>
      <c r="K101" s="41">
        <f t="shared" si="6"/>
        <v>96</v>
      </c>
      <c r="L101" s="9"/>
      <c r="M101" s="2"/>
      <c r="N101" s="2"/>
      <c r="O101" s="2"/>
      <c r="P101" s="2"/>
      <c r="Q101" s="2"/>
      <c r="R101" s="2"/>
      <c r="S101" s="10"/>
      <c r="T101" s="16">
        <f t="shared" ref="T101" si="70">SUM(L101:S101)</f>
        <v>0</v>
      </c>
      <c r="U101" s="12">
        <f t="shared" si="64"/>
        <v>0</v>
      </c>
    </row>
    <row r="102" spans="1:21" x14ac:dyDescent="0.2">
      <c r="A102" s="5"/>
      <c r="B102" s="29">
        <v>97</v>
      </c>
      <c r="C102" s="6"/>
      <c r="D102" s="9"/>
      <c r="E102" s="14"/>
      <c r="F102" s="2"/>
      <c r="G102" s="2"/>
      <c r="H102" s="2"/>
      <c r="I102" s="10"/>
      <c r="J102" s="16">
        <f t="shared" ref="J102" si="71">SUM(D102:I102)</f>
        <v>0</v>
      </c>
      <c r="K102" s="41">
        <f t="shared" ref="K102:K133" si="72">B102</f>
        <v>97</v>
      </c>
      <c r="L102" s="9"/>
      <c r="M102" s="2"/>
      <c r="N102" s="2"/>
      <c r="O102" s="2"/>
      <c r="P102" s="2"/>
      <c r="Q102" s="2"/>
      <c r="R102" s="2"/>
      <c r="S102" s="10"/>
      <c r="T102" s="16">
        <f t="shared" ref="T102" si="73">SUM(L102:S102)</f>
        <v>0</v>
      </c>
      <c r="U102" s="12">
        <f t="shared" si="64"/>
        <v>0</v>
      </c>
    </row>
    <row r="103" spans="1:21" x14ac:dyDescent="0.2">
      <c r="A103" s="5"/>
      <c r="B103" s="29">
        <v>98</v>
      </c>
      <c r="C103" s="6"/>
      <c r="D103" s="9"/>
      <c r="E103" s="14"/>
      <c r="F103" s="2"/>
      <c r="G103" s="2"/>
      <c r="H103" s="2"/>
      <c r="I103" s="10"/>
      <c r="J103" s="16">
        <f t="shared" ref="J103" si="74">SUM(D103:I103)</f>
        <v>0</v>
      </c>
      <c r="K103" s="41">
        <f t="shared" si="72"/>
        <v>98</v>
      </c>
      <c r="L103" s="9"/>
      <c r="M103" s="2"/>
      <c r="N103" s="2"/>
      <c r="O103" s="2"/>
      <c r="P103" s="2"/>
      <c r="Q103" s="2"/>
      <c r="R103" s="2"/>
      <c r="S103" s="10"/>
      <c r="T103" s="16">
        <f t="shared" ref="T103" si="75">SUM(L103:S103)</f>
        <v>0</v>
      </c>
      <c r="U103" s="12">
        <f t="shared" si="64"/>
        <v>0</v>
      </c>
    </row>
    <row r="104" spans="1:21" x14ac:dyDescent="0.2">
      <c r="A104" s="5"/>
      <c r="B104" s="29">
        <v>99</v>
      </c>
      <c r="C104" s="6"/>
      <c r="D104" s="9"/>
      <c r="E104" s="14"/>
      <c r="F104" s="2"/>
      <c r="G104" s="2"/>
      <c r="H104" s="2"/>
      <c r="I104" s="10"/>
      <c r="J104" s="16">
        <f t="shared" ref="J104" si="76">SUM(D104:I104)</f>
        <v>0</v>
      </c>
      <c r="K104" s="41">
        <f t="shared" si="72"/>
        <v>99</v>
      </c>
      <c r="L104" s="9"/>
      <c r="M104" s="2"/>
      <c r="N104" s="2"/>
      <c r="O104" s="2"/>
      <c r="P104" s="2"/>
      <c r="Q104" s="2"/>
      <c r="R104" s="2"/>
      <c r="S104" s="10"/>
      <c r="T104" s="16">
        <f t="shared" ref="T104" si="77">SUM(L104:S104)</f>
        <v>0</v>
      </c>
      <c r="U104" s="12">
        <f t="shared" si="64"/>
        <v>0</v>
      </c>
    </row>
    <row r="105" spans="1:21" x14ac:dyDescent="0.2">
      <c r="A105" s="5"/>
      <c r="B105" s="29">
        <v>100</v>
      </c>
      <c r="C105" s="6"/>
      <c r="D105" s="9"/>
      <c r="E105" s="14"/>
      <c r="F105" s="2"/>
      <c r="G105" s="2"/>
      <c r="H105" s="2"/>
      <c r="I105" s="10"/>
      <c r="J105" s="16">
        <f t="shared" ref="J105" si="78">SUM(D105:I105)</f>
        <v>0</v>
      </c>
      <c r="K105" s="41">
        <f t="shared" si="72"/>
        <v>100</v>
      </c>
      <c r="L105" s="9"/>
      <c r="M105" s="2"/>
      <c r="N105" s="2"/>
      <c r="O105" s="2"/>
      <c r="P105" s="2"/>
      <c r="Q105" s="2"/>
      <c r="R105" s="2"/>
      <c r="S105" s="10"/>
      <c r="T105" s="16">
        <f t="shared" ref="T105" si="79">SUM(L105:S105)</f>
        <v>0</v>
      </c>
      <c r="U105" s="12">
        <f t="shared" si="64"/>
        <v>0</v>
      </c>
    </row>
    <row r="106" spans="1:21" x14ac:dyDescent="0.2">
      <c r="A106" s="5"/>
      <c r="B106" s="29">
        <v>101</v>
      </c>
      <c r="C106" s="6"/>
      <c r="D106" s="9"/>
      <c r="E106" s="14"/>
      <c r="F106" s="2"/>
      <c r="G106" s="2"/>
      <c r="H106" s="2"/>
      <c r="I106" s="10"/>
      <c r="J106" s="16">
        <f t="shared" ref="J106" si="80">SUM(D106:I106)</f>
        <v>0</v>
      </c>
      <c r="K106" s="41">
        <f t="shared" si="72"/>
        <v>101</v>
      </c>
      <c r="L106" s="9"/>
      <c r="M106" s="2"/>
      <c r="N106" s="2"/>
      <c r="O106" s="2"/>
      <c r="P106" s="2"/>
      <c r="Q106" s="2"/>
      <c r="R106" s="2"/>
      <c r="S106" s="10"/>
      <c r="T106" s="16">
        <f t="shared" ref="T106" si="81">SUM(L106:S106)</f>
        <v>0</v>
      </c>
      <c r="U106" s="12">
        <f t="shared" si="64"/>
        <v>0</v>
      </c>
    </row>
    <row r="107" spans="1:21" x14ac:dyDescent="0.2">
      <c r="A107" s="5"/>
      <c r="B107" s="29">
        <v>102</v>
      </c>
      <c r="C107" s="6"/>
      <c r="D107" s="9"/>
      <c r="E107" s="14"/>
      <c r="F107" s="2"/>
      <c r="G107" s="2"/>
      <c r="H107" s="2"/>
      <c r="I107" s="10"/>
      <c r="J107" s="16">
        <f t="shared" ref="J107" si="82">SUM(D107:I107)</f>
        <v>0</v>
      </c>
      <c r="K107" s="41">
        <f t="shared" si="72"/>
        <v>102</v>
      </c>
      <c r="L107" s="9"/>
      <c r="M107" s="2"/>
      <c r="N107" s="2"/>
      <c r="O107" s="2"/>
      <c r="P107" s="2"/>
      <c r="Q107" s="2"/>
      <c r="R107" s="2"/>
      <c r="S107" s="10"/>
      <c r="T107" s="16">
        <f t="shared" ref="T107" si="83">SUM(L107:S107)</f>
        <v>0</v>
      </c>
      <c r="U107" s="12">
        <f t="shared" si="64"/>
        <v>0</v>
      </c>
    </row>
    <row r="108" spans="1:21" x14ac:dyDescent="0.2">
      <c r="A108" s="5"/>
      <c r="B108" s="29">
        <v>103</v>
      </c>
      <c r="C108" s="6"/>
      <c r="D108" s="9"/>
      <c r="E108" s="14"/>
      <c r="F108" s="2"/>
      <c r="G108" s="2"/>
      <c r="H108" s="2"/>
      <c r="I108" s="10"/>
      <c r="J108" s="16">
        <f t="shared" ref="J108" si="84">SUM(D108:I108)</f>
        <v>0</v>
      </c>
      <c r="K108" s="41">
        <f t="shared" si="72"/>
        <v>103</v>
      </c>
      <c r="L108" s="9"/>
      <c r="M108" s="2"/>
      <c r="N108" s="2"/>
      <c r="O108" s="2"/>
      <c r="P108" s="2"/>
      <c r="Q108" s="2"/>
      <c r="R108" s="2"/>
      <c r="S108" s="10"/>
      <c r="T108" s="16">
        <f t="shared" ref="T108" si="85">SUM(L108:S108)</f>
        <v>0</v>
      </c>
      <c r="U108" s="12">
        <f t="shared" si="64"/>
        <v>0</v>
      </c>
    </row>
    <row r="109" spans="1:21" x14ac:dyDescent="0.2">
      <c r="A109" s="5"/>
      <c r="B109" s="29">
        <v>104</v>
      </c>
      <c r="C109" s="6"/>
      <c r="D109" s="9"/>
      <c r="E109" s="14"/>
      <c r="F109" s="2"/>
      <c r="G109" s="2"/>
      <c r="H109" s="2"/>
      <c r="I109" s="10"/>
      <c r="J109" s="16">
        <f t="shared" ref="J109" si="86">SUM(D109:I109)</f>
        <v>0</v>
      </c>
      <c r="K109" s="41">
        <f t="shared" si="72"/>
        <v>104</v>
      </c>
      <c r="L109" s="9"/>
      <c r="M109" s="2"/>
      <c r="N109" s="2"/>
      <c r="O109" s="2"/>
      <c r="P109" s="2"/>
      <c r="Q109" s="2"/>
      <c r="R109" s="2"/>
      <c r="S109" s="10"/>
      <c r="T109" s="16">
        <f t="shared" ref="T109" si="87">SUM(L109:S109)</f>
        <v>0</v>
      </c>
      <c r="U109" s="12">
        <f t="shared" si="64"/>
        <v>0</v>
      </c>
    </row>
    <row r="110" spans="1:21" x14ac:dyDescent="0.2">
      <c r="A110" s="5"/>
      <c r="B110" s="29">
        <v>105</v>
      </c>
      <c r="C110" s="6"/>
      <c r="D110" s="9"/>
      <c r="E110" s="14"/>
      <c r="F110" s="2"/>
      <c r="G110" s="2"/>
      <c r="H110" s="2"/>
      <c r="I110" s="10"/>
      <c r="J110" s="16">
        <f t="shared" ref="J110" si="88">SUM(D110:I110)</f>
        <v>0</v>
      </c>
      <c r="K110" s="41">
        <f t="shared" si="72"/>
        <v>105</v>
      </c>
      <c r="L110" s="9"/>
      <c r="M110" s="2"/>
      <c r="N110" s="2"/>
      <c r="O110" s="2"/>
      <c r="P110" s="2"/>
      <c r="Q110" s="2"/>
      <c r="R110" s="2"/>
      <c r="S110" s="10"/>
      <c r="T110" s="16">
        <f t="shared" ref="T110" si="89">SUM(L110:S110)</f>
        <v>0</v>
      </c>
      <c r="U110" s="12">
        <f t="shared" si="64"/>
        <v>0</v>
      </c>
    </row>
    <row r="111" spans="1:21" x14ac:dyDescent="0.2">
      <c r="A111" s="5"/>
      <c r="B111" s="29">
        <v>106</v>
      </c>
      <c r="C111" s="6"/>
      <c r="D111" s="9"/>
      <c r="E111" s="14"/>
      <c r="F111" s="2"/>
      <c r="G111" s="2"/>
      <c r="H111" s="2"/>
      <c r="I111" s="10"/>
      <c r="J111" s="16">
        <f t="shared" ref="J111" si="90">SUM(D111:I111)</f>
        <v>0</v>
      </c>
      <c r="K111" s="41">
        <f t="shared" si="72"/>
        <v>106</v>
      </c>
      <c r="L111" s="9"/>
      <c r="M111" s="2"/>
      <c r="N111" s="2"/>
      <c r="O111" s="2"/>
      <c r="P111" s="2"/>
      <c r="Q111" s="2"/>
      <c r="R111" s="2"/>
      <c r="S111" s="10"/>
      <c r="T111" s="16">
        <f t="shared" ref="T111" si="91">SUM(L111:S111)</f>
        <v>0</v>
      </c>
      <c r="U111" s="12">
        <f t="shared" si="64"/>
        <v>0</v>
      </c>
    </row>
    <row r="112" spans="1:21" x14ac:dyDescent="0.2">
      <c r="A112" s="5"/>
      <c r="B112" s="29">
        <v>107</v>
      </c>
      <c r="C112" s="6"/>
      <c r="D112" s="9"/>
      <c r="E112" s="14"/>
      <c r="F112" s="2"/>
      <c r="G112" s="2"/>
      <c r="H112" s="2"/>
      <c r="I112" s="10"/>
      <c r="J112" s="16">
        <f t="shared" ref="J112" si="92">SUM(D112:I112)</f>
        <v>0</v>
      </c>
      <c r="K112" s="41">
        <f t="shared" si="72"/>
        <v>107</v>
      </c>
      <c r="L112" s="9"/>
      <c r="M112" s="2"/>
      <c r="N112" s="2"/>
      <c r="O112" s="2"/>
      <c r="P112" s="2"/>
      <c r="Q112" s="2"/>
      <c r="R112" s="2"/>
      <c r="S112" s="10"/>
      <c r="T112" s="16">
        <f t="shared" ref="T112" si="93">SUM(L112:S112)</f>
        <v>0</v>
      </c>
      <c r="U112" s="12">
        <f t="shared" si="64"/>
        <v>0</v>
      </c>
    </row>
    <row r="113" spans="1:21" x14ac:dyDescent="0.2">
      <c r="A113" s="5"/>
      <c r="B113" s="29">
        <v>108</v>
      </c>
      <c r="C113" s="6"/>
      <c r="D113" s="9"/>
      <c r="E113" s="14"/>
      <c r="F113" s="2"/>
      <c r="G113" s="2"/>
      <c r="H113" s="2"/>
      <c r="I113" s="10"/>
      <c r="J113" s="16">
        <f t="shared" ref="J113" si="94">SUM(D113:I113)</f>
        <v>0</v>
      </c>
      <c r="K113" s="41">
        <f t="shared" si="72"/>
        <v>108</v>
      </c>
      <c r="L113" s="9"/>
      <c r="M113" s="2"/>
      <c r="N113" s="2"/>
      <c r="O113" s="2"/>
      <c r="P113" s="2"/>
      <c r="Q113" s="2"/>
      <c r="R113" s="2"/>
      <c r="S113" s="10"/>
      <c r="T113" s="16">
        <f t="shared" ref="T113" si="95">SUM(L113:S113)</f>
        <v>0</v>
      </c>
      <c r="U113" s="12">
        <f t="shared" si="64"/>
        <v>0</v>
      </c>
    </row>
    <row r="114" spans="1:21" x14ac:dyDescent="0.2">
      <c r="A114" s="5"/>
      <c r="B114" s="29">
        <v>109</v>
      </c>
      <c r="C114" s="6"/>
      <c r="D114" s="9"/>
      <c r="E114" s="14"/>
      <c r="F114" s="2"/>
      <c r="G114" s="2"/>
      <c r="H114" s="2"/>
      <c r="I114" s="10"/>
      <c r="J114" s="16">
        <f t="shared" ref="J114" si="96">SUM(D114:I114)</f>
        <v>0</v>
      </c>
      <c r="K114" s="41">
        <f t="shared" si="72"/>
        <v>109</v>
      </c>
      <c r="L114" s="9"/>
      <c r="M114" s="2"/>
      <c r="N114" s="2"/>
      <c r="O114" s="2"/>
      <c r="P114" s="2"/>
      <c r="Q114" s="2"/>
      <c r="R114" s="2"/>
      <c r="S114" s="10"/>
      <c r="T114" s="16">
        <f t="shared" ref="T114" si="97">SUM(L114:S114)</f>
        <v>0</v>
      </c>
      <c r="U114" s="12">
        <f t="shared" si="64"/>
        <v>0</v>
      </c>
    </row>
    <row r="115" spans="1:21" x14ac:dyDescent="0.2">
      <c r="A115" s="5"/>
      <c r="B115" s="29">
        <v>110</v>
      </c>
      <c r="C115" s="6"/>
      <c r="D115" s="9"/>
      <c r="E115" s="14"/>
      <c r="F115" s="2"/>
      <c r="G115" s="2"/>
      <c r="H115" s="2"/>
      <c r="I115" s="10"/>
      <c r="J115" s="16">
        <f t="shared" ref="J115" si="98">SUM(D115:I115)</f>
        <v>0</v>
      </c>
      <c r="K115" s="41">
        <f t="shared" si="72"/>
        <v>110</v>
      </c>
      <c r="L115" s="9"/>
      <c r="M115" s="2"/>
      <c r="N115" s="2"/>
      <c r="O115" s="2"/>
      <c r="P115" s="2"/>
      <c r="Q115" s="2"/>
      <c r="R115" s="2"/>
      <c r="S115" s="10"/>
      <c r="T115" s="16">
        <f t="shared" ref="T115" si="99">SUM(L115:S115)</f>
        <v>0</v>
      </c>
      <c r="U115" s="12">
        <f t="shared" si="64"/>
        <v>0</v>
      </c>
    </row>
    <row r="116" spans="1:21" x14ac:dyDescent="0.2">
      <c r="A116" s="5"/>
      <c r="B116" s="29">
        <v>111</v>
      </c>
      <c r="C116" s="6"/>
      <c r="D116" s="9"/>
      <c r="E116" s="14"/>
      <c r="F116" s="2"/>
      <c r="G116" s="2"/>
      <c r="H116" s="2"/>
      <c r="I116" s="10"/>
      <c r="J116" s="16">
        <f t="shared" ref="J116" si="100">SUM(D116:I116)</f>
        <v>0</v>
      </c>
      <c r="K116" s="41">
        <f t="shared" si="72"/>
        <v>111</v>
      </c>
      <c r="L116" s="9"/>
      <c r="M116" s="2"/>
      <c r="N116" s="2"/>
      <c r="O116" s="2"/>
      <c r="P116" s="2"/>
      <c r="Q116" s="2"/>
      <c r="R116" s="2"/>
      <c r="S116" s="10"/>
      <c r="T116" s="16">
        <f t="shared" ref="T116" si="101">SUM(L116:S116)</f>
        <v>0</v>
      </c>
      <c r="U116" s="12">
        <f t="shared" si="64"/>
        <v>0</v>
      </c>
    </row>
    <row r="117" spans="1:21" x14ac:dyDescent="0.2">
      <c r="A117" s="5"/>
      <c r="B117" s="29">
        <v>112</v>
      </c>
      <c r="C117" s="6"/>
      <c r="D117" s="9"/>
      <c r="E117" s="14"/>
      <c r="F117" s="2"/>
      <c r="G117" s="2"/>
      <c r="H117" s="2"/>
      <c r="I117" s="10"/>
      <c r="J117" s="16">
        <f t="shared" ref="J117" si="102">SUM(D117:I117)</f>
        <v>0</v>
      </c>
      <c r="K117" s="41">
        <f t="shared" si="72"/>
        <v>112</v>
      </c>
      <c r="L117" s="9"/>
      <c r="M117" s="2"/>
      <c r="N117" s="2"/>
      <c r="O117" s="2"/>
      <c r="P117" s="2"/>
      <c r="Q117" s="2"/>
      <c r="R117" s="2"/>
      <c r="S117" s="10"/>
      <c r="T117" s="16">
        <f t="shared" ref="T117" si="103">SUM(L117:S117)</f>
        <v>0</v>
      </c>
      <c r="U117" s="12">
        <f t="shared" si="64"/>
        <v>0</v>
      </c>
    </row>
    <row r="118" spans="1:21" x14ac:dyDescent="0.2">
      <c r="A118" s="5"/>
      <c r="B118" s="29">
        <v>113</v>
      </c>
      <c r="C118" s="6"/>
      <c r="D118" s="9"/>
      <c r="E118" s="14"/>
      <c r="F118" s="2"/>
      <c r="G118" s="2"/>
      <c r="H118" s="2"/>
      <c r="I118" s="10"/>
      <c r="J118" s="16">
        <f t="shared" ref="J118" si="104">SUM(D118:I118)</f>
        <v>0</v>
      </c>
      <c r="K118" s="41">
        <f t="shared" si="72"/>
        <v>113</v>
      </c>
      <c r="L118" s="9"/>
      <c r="M118" s="2"/>
      <c r="N118" s="2"/>
      <c r="O118" s="2"/>
      <c r="P118" s="2"/>
      <c r="Q118" s="2"/>
      <c r="R118" s="2"/>
      <c r="S118" s="10"/>
      <c r="T118" s="16">
        <f t="shared" ref="T118" si="105">SUM(L118:S118)</f>
        <v>0</v>
      </c>
      <c r="U118" s="12">
        <f t="shared" si="64"/>
        <v>0</v>
      </c>
    </row>
    <row r="119" spans="1:21" x14ac:dyDescent="0.2">
      <c r="A119" s="5"/>
      <c r="B119" s="29">
        <v>114</v>
      </c>
      <c r="C119" s="6"/>
      <c r="D119" s="9"/>
      <c r="E119" s="14"/>
      <c r="F119" s="2"/>
      <c r="G119" s="2"/>
      <c r="H119" s="2"/>
      <c r="I119" s="10"/>
      <c r="J119" s="16">
        <f t="shared" ref="J119" si="106">SUM(D119:I119)</f>
        <v>0</v>
      </c>
      <c r="K119" s="41">
        <f t="shared" si="72"/>
        <v>114</v>
      </c>
      <c r="L119" s="9"/>
      <c r="M119" s="2"/>
      <c r="N119" s="2"/>
      <c r="O119" s="2"/>
      <c r="P119" s="2"/>
      <c r="Q119" s="2"/>
      <c r="R119" s="2"/>
      <c r="S119" s="10"/>
      <c r="T119" s="16">
        <f t="shared" ref="T119" si="107">SUM(L119:S119)</f>
        <v>0</v>
      </c>
      <c r="U119" s="12">
        <f t="shared" si="64"/>
        <v>0</v>
      </c>
    </row>
    <row r="120" spans="1:21" x14ac:dyDescent="0.2">
      <c r="A120" s="5"/>
      <c r="B120" s="29">
        <v>115</v>
      </c>
      <c r="C120" s="6"/>
      <c r="D120" s="9"/>
      <c r="E120" s="14"/>
      <c r="F120" s="2"/>
      <c r="G120" s="2"/>
      <c r="H120" s="2"/>
      <c r="I120" s="10"/>
      <c r="J120" s="16">
        <f t="shared" ref="J120" si="108">SUM(D120:I120)</f>
        <v>0</v>
      </c>
      <c r="K120" s="41">
        <f t="shared" si="72"/>
        <v>115</v>
      </c>
      <c r="L120" s="9"/>
      <c r="M120" s="2"/>
      <c r="N120" s="2"/>
      <c r="O120" s="2"/>
      <c r="P120" s="2"/>
      <c r="Q120" s="2"/>
      <c r="R120" s="2"/>
      <c r="S120" s="10"/>
      <c r="T120" s="16">
        <f t="shared" ref="T120" si="109">SUM(L120:S120)</f>
        <v>0</v>
      </c>
      <c r="U120" s="12">
        <f t="shared" si="64"/>
        <v>0</v>
      </c>
    </row>
    <row r="121" spans="1:21" x14ac:dyDescent="0.2">
      <c r="A121" s="5"/>
      <c r="B121" s="29">
        <v>116</v>
      </c>
      <c r="C121" s="6"/>
      <c r="D121" s="9"/>
      <c r="E121" s="14"/>
      <c r="F121" s="2"/>
      <c r="G121" s="2"/>
      <c r="H121" s="2"/>
      <c r="I121" s="10"/>
      <c r="J121" s="16">
        <f>SUM(D121:I121)</f>
        <v>0</v>
      </c>
      <c r="K121" s="41">
        <f t="shared" si="72"/>
        <v>116</v>
      </c>
      <c r="L121" s="9"/>
      <c r="M121" s="2"/>
      <c r="N121" s="2"/>
      <c r="O121" s="2"/>
      <c r="P121" s="2"/>
      <c r="Q121" s="2"/>
      <c r="R121" s="2"/>
      <c r="S121" s="10"/>
      <c r="T121" s="16">
        <f t="shared" ref="T121:T132" si="110">SUM(L121:S121)</f>
        <v>0</v>
      </c>
      <c r="U121" s="12">
        <f t="shared" si="64"/>
        <v>0</v>
      </c>
    </row>
    <row r="122" spans="1:21" x14ac:dyDescent="0.2">
      <c r="A122" s="5"/>
      <c r="B122" s="29">
        <v>117</v>
      </c>
      <c r="C122" s="6"/>
      <c r="D122" s="9"/>
      <c r="E122" s="14"/>
      <c r="F122" s="2"/>
      <c r="G122" s="2"/>
      <c r="H122" s="2"/>
      <c r="I122" s="10"/>
      <c r="J122" s="16">
        <f t="shared" ref="J122" si="111">SUM(D122:I122)</f>
        <v>0</v>
      </c>
      <c r="K122" s="41">
        <f t="shared" si="72"/>
        <v>117</v>
      </c>
      <c r="L122" s="9"/>
      <c r="M122" s="2"/>
      <c r="N122" s="2"/>
      <c r="O122" s="2"/>
      <c r="P122" s="2"/>
      <c r="Q122" s="2"/>
      <c r="R122" s="2"/>
      <c r="S122" s="10"/>
      <c r="T122" s="16">
        <f t="shared" si="110"/>
        <v>0</v>
      </c>
      <c r="U122" s="12">
        <f t="shared" si="64"/>
        <v>0</v>
      </c>
    </row>
    <row r="123" spans="1:21" x14ac:dyDescent="0.2">
      <c r="A123" s="5"/>
      <c r="B123" s="29">
        <v>118</v>
      </c>
      <c r="C123" s="6"/>
      <c r="D123" s="9"/>
      <c r="E123" s="14"/>
      <c r="F123" s="2"/>
      <c r="G123" s="2"/>
      <c r="H123" s="2"/>
      <c r="I123" s="10"/>
      <c r="J123" s="16">
        <f t="shared" ref="J123" si="112">SUM(D123:I123)</f>
        <v>0</v>
      </c>
      <c r="K123" s="41">
        <f t="shared" si="72"/>
        <v>118</v>
      </c>
      <c r="L123" s="9"/>
      <c r="M123" s="2"/>
      <c r="N123" s="2"/>
      <c r="O123" s="2"/>
      <c r="P123" s="2"/>
      <c r="Q123" s="2"/>
      <c r="R123" s="2"/>
      <c r="S123" s="10"/>
      <c r="T123" s="16">
        <f t="shared" si="110"/>
        <v>0</v>
      </c>
      <c r="U123" s="12">
        <f t="shared" si="64"/>
        <v>0</v>
      </c>
    </row>
    <row r="124" spans="1:21" x14ac:dyDescent="0.2">
      <c r="A124" s="5"/>
      <c r="B124" s="29">
        <v>119</v>
      </c>
      <c r="C124" s="6"/>
      <c r="D124" s="9"/>
      <c r="E124" s="14"/>
      <c r="F124" s="2"/>
      <c r="G124" s="2"/>
      <c r="H124" s="2"/>
      <c r="I124" s="10"/>
      <c r="J124" s="16">
        <f t="shared" ref="J124:J131" si="113">SUM(D124:I124)</f>
        <v>0</v>
      </c>
      <c r="K124" s="41">
        <f t="shared" si="72"/>
        <v>119</v>
      </c>
      <c r="L124" s="9"/>
      <c r="M124" s="2"/>
      <c r="N124" s="2"/>
      <c r="O124" s="2"/>
      <c r="P124" s="2"/>
      <c r="Q124" s="2"/>
      <c r="R124" s="2"/>
      <c r="S124" s="10"/>
      <c r="T124" s="16">
        <f t="shared" si="110"/>
        <v>0</v>
      </c>
      <c r="U124" s="12">
        <f t="shared" si="64"/>
        <v>0</v>
      </c>
    </row>
    <row r="125" spans="1:21" x14ac:dyDescent="0.2">
      <c r="A125" s="5"/>
      <c r="B125" s="29">
        <v>120</v>
      </c>
      <c r="C125" s="6"/>
      <c r="D125" s="9"/>
      <c r="E125" s="14"/>
      <c r="F125" s="2"/>
      <c r="G125" s="2"/>
      <c r="H125" s="2"/>
      <c r="I125" s="10"/>
      <c r="J125" s="16">
        <f t="shared" si="113"/>
        <v>0</v>
      </c>
      <c r="K125" s="41">
        <f t="shared" si="72"/>
        <v>120</v>
      </c>
      <c r="L125" s="9"/>
      <c r="M125" s="2"/>
      <c r="N125" s="2"/>
      <c r="O125" s="2"/>
      <c r="P125" s="2"/>
      <c r="Q125" s="2"/>
      <c r="R125" s="2"/>
      <c r="S125" s="10"/>
      <c r="T125" s="16">
        <f t="shared" si="110"/>
        <v>0</v>
      </c>
      <c r="U125" s="12">
        <f t="shared" si="64"/>
        <v>0</v>
      </c>
    </row>
    <row r="126" spans="1:21" x14ac:dyDescent="0.2">
      <c r="A126" s="5"/>
      <c r="B126" s="29">
        <v>121</v>
      </c>
      <c r="C126" s="6"/>
      <c r="D126" s="9"/>
      <c r="E126" s="14"/>
      <c r="F126" s="2"/>
      <c r="G126" s="2"/>
      <c r="H126" s="2"/>
      <c r="I126" s="10"/>
      <c r="J126" s="16">
        <f t="shared" si="113"/>
        <v>0</v>
      </c>
      <c r="K126" s="41">
        <f t="shared" si="72"/>
        <v>121</v>
      </c>
      <c r="L126" s="9"/>
      <c r="M126" s="2"/>
      <c r="N126" s="2"/>
      <c r="O126" s="2"/>
      <c r="P126" s="2"/>
      <c r="Q126" s="2"/>
      <c r="R126" s="2"/>
      <c r="S126" s="10"/>
      <c r="T126" s="16">
        <f t="shared" si="110"/>
        <v>0</v>
      </c>
      <c r="U126" s="12">
        <f t="shared" si="64"/>
        <v>0</v>
      </c>
    </row>
    <row r="127" spans="1:21" x14ac:dyDescent="0.2">
      <c r="A127" s="5"/>
      <c r="B127" s="29">
        <v>122</v>
      </c>
      <c r="C127" s="6"/>
      <c r="D127" s="9"/>
      <c r="E127" s="14"/>
      <c r="F127" s="2"/>
      <c r="G127" s="2"/>
      <c r="H127" s="2"/>
      <c r="I127" s="10"/>
      <c r="J127" s="16">
        <f t="shared" si="113"/>
        <v>0</v>
      </c>
      <c r="K127" s="41">
        <f t="shared" si="72"/>
        <v>122</v>
      </c>
      <c r="L127" s="9"/>
      <c r="M127" s="2"/>
      <c r="N127" s="2"/>
      <c r="O127" s="2"/>
      <c r="P127" s="2"/>
      <c r="Q127" s="2"/>
      <c r="R127" s="2"/>
      <c r="S127" s="10"/>
      <c r="T127" s="16">
        <f t="shared" si="110"/>
        <v>0</v>
      </c>
      <c r="U127" s="12">
        <f t="shared" si="64"/>
        <v>0</v>
      </c>
    </row>
    <row r="128" spans="1:21" x14ac:dyDescent="0.2">
      <c r="A128" s="5"/>
      <c r="B128" s="29">
        <v>123</v>
      </c>
      <c r="C128" s="6"/>
      <c r="D128" s="9"/>
      <c r="E128" s="14"/>
      <c r="F128" s="2"/>
      <c r="G128" s="2"/>
      <c r="H128" s="2"/>
      <c r="I128" s="10"/>
      <c r="J128" s="16">
        <f t="shared" si="113"/>
        <v>0</v>
      </c>
      <c r="K128" s="41">
        <f t="shared" si="72"/>
        <v>123</v>
      </c>
      <c r="L128" s="9"/>
      <c r="M128" s="2"/>
      <c r="N128" s="2"/>
      <c r="O128" s="2"/>
      <c r="P128" s="2"/>
      <c r="Q128" s="2"/>
      <c r="R128" s="2"/>
      <c r="S128" s="10"/>
      <c r="T128" s="16">
        <f t="shared" si="110"/>
        <v>0</v>
      </c>
      <c r="U128" s="12">
        <f t="shared" si="64"/>
        <v>0</v>
      </c>
    </row>
    <row r="129" spans="1:21" x14ac:dyDescent="0.2">
      <c r="A129" s="5"/>
      <c r="B129" s="29">
        <v>124</v>
      </c>
      <c r="C129" s="6"/>
      <c r="D129" s="9"/>
      <c r="E129" s="14"/>
      <c r="F129" s="2"/>
      <c r="G129" s="2"/>
      <c r="H129" s="2"/>
      <c r="I129" s="10"/>
      <c r="J129" s="16">
        <f t="shared" si="113"/>
        <v>0</v>
      </c>
      <c r="K129" s="41">
        <f t="shared" si="72"/>
        <v>124</v>
      </c>
      <c r="L129" s="9"/>
      <c r="M129" s="2"/>
      <c r="N129" s="2"/>
      <c r="O129" s="2"/>
      <c r="P129" s="2"/>
      <c r="Q129" s="2"/>
      <c r="R129" s="2"/>
      <c r="S129" s="10"/>
      <c r="T129" s="16">
        <f t="shared" si="110"/>
        <v>0</v>
      </c>
      <c r="U129" s="12">
        <f t="shared" si="64"/>
        <v>0</v>
      </c>
    </row>
    <row r="130" spans="1:21" x14ac:dyDescent="0.2">
      <c r="A130" s="5"/>
      <c r="B130" s="29">
        <v>125</v>
      </c>
      <c r="C130" s="6"/>
      <c r="D130" s="9"/>
      <c r="E130" s="14"/>
      <c r="F130" s="2"/>
      <c r="G130" s="2"/>
      <c r="H130" s="2"/>
      <c r="I130" s="10"/>
      <c r="J130" s="16">
        <f t="shared" si="113"/>
        <v>0</v>
      </c>
      <c r="K130" s="41">
        <f t="shared" si="72"/>
        <v>125</v>
      </c>
      <c r="L130" s="9"/>
      <c r="M130" s="2"/>
      <c r="N130" s="2"/>
      <c r="O130" s="2"/>
      <c r="P130" s="2"/>
      <c r="Q130" s="2"/>
      <c r="R130" s="2"/>
      <c r="S130" s="10"/>
      <c r="T130" s="16">
        <f t="shared" si="110"/>
        <v>0</v>
      </c>
      <c r="U130" s="12">
        <f t="shared" si="64"/>
        <v>0</v>
      </c>
    </row>
    <row r="131" spans="1:21" x14ac:dyDescent="0.2">
      <c r="A131" s="5"/>
      <c r="B131" s="29">
        <v>126</v>
      </c>
      <c r="C131" s="6"/>
      <c r="D131" s="9"/>
      <c r="E131" s="14"/>
      <c r="F131" s="2"/>
      <c r="G131" s="2"/>
      <c r="H131" s="2"/>
      <c r="I131" s="10"/>
      <c r="J131" s="16">
        <f t="shared" si="113"/>
        <v>0</v>
      </c>
      <c r="K131" s="41">
        <f t="shared" si="72"/>
        <v>126</v>
      </c>
      <c r="L131" s="9"/>
      <c r="M131" s="2"/>
      <c r="N131" s="2"/>
      <c r="O131" s="2"/>
      <c r="P131" s="2"/>
      <c r="Q131" s="2"/>
      <c r="R131" s="2"/>
      <c r="S131" s="10"/>
      <c r="T131" s="16">
        <f t="shared" si="110"/>
        <v>0</v>
      </c>
      <c r="U131" s="12">
        <f t="shared" si="64"/>
        <v>0</v>
      </c>
    </row>
    <row r="132" spans="1:21" x14ac:dyDescent="0.2">
      <c r="A132" s="5"/>
      <c r="B132" s="29">
        <v>127</v>
      </c>
      <c r="C132" s="6"/>
      <c r="D132" s="9"/>
      <c r="E132" s="14"/>
      <c r="F132" s="2"/>
      <c r="G132" s="2"/>
      <c r="H132" s="2"/>
      <c r="I132" s="10"/>
      <c r="J132" s="16">
        <f t="shared" si="7"/>
        <v>0</v>
      </c>
      <c r="K132" s="41">
        <f t="shared" si="72"/>
        <v>127</v>
      </c>
      <c r="L132" s="9"/>
      <c r="M132" s="2"/>
      <c r="N132" s="2"/>
      <c r="O132" s="2"/>
      <c r="P132" s="2"/>
      <c r="Q132" s="2"/>
      <c r="R132" s="2"/>
      <c r="S132" s="10"/>
      <c r="T132" s="16">
        <f t="shared" si="110"/>
        <v>0</v>
      </c>
      <c r="U132" s="12">
        <f t="shared" si="64"/>
        <v>0</v>
      </c>
    </row>
    <row r="133" spans="1:21" x14ac:dyDescent="0.2">
      <c r="A133" s="5"/>
      <c r="B133" s="29">
        <v>128</v>
      </c>
      <c r="C133" s="6"/>
      <c r="D133" s="9"/>
      <c r="E133" s="14"/>
      <c r="F133" s="2"/>
      <c r="G133" s="2"/>
      <c r="H133" s="2"/>
      <c r="I133" s="10"/>
      <c r="J133" s="16">
        <f t="shared" si="7"/>
        <v>0</v>
      </c>
      <c r="K133" s="41">
        <f t="shared" si="72"/>
        <v>128</v>
      </c>
      <c r="L133" s="9"/>
      <c r="M133" s="2"/>
      <c r="N133" s="2"/>
      <c r="O133" s="2"/>
      <c r="P133" s="2"/>
      <c r="Q133" s="2"/>
      <c r="R133" s="2"/>
      <c r="S133" s="10"/>
      <c r="T133" s="16">
        <f t="shared" si="8"/>
        <v>0</v>
      </c>
      <c r="U133" s="12">
        <f t="shared" si="64"/>
        <v>0</v>
      </c>
    </row>
    <row r="134" spans="1:21" x14ac:dyDescent="0.2">
      <c r="A134" s="5"/>
      <c r="B134" s="29">
        <v>129</v>
      </c>
      <c r="C134" s="6"/>
      <c r="D134" s="9"/>
      <c r="E134" s="14"/>
      <c r="F134" s="2"/>
      <c r="G134" s="2"/>
      <c r="H134" s="2"/>
      <c r="I134" s="10"/>
      <c r="J134" s="16">
        <f t="shared" si="7"/>
        <v>0</v>
      </c>
      <c r="K134" s="41">
        <f t="shared" ref="K134:K155" si="114">B134</f>
        <v>129</v>
      </c>
      <c r="L134" s="9"/>
      <c r="M134" s="2"/>
      <c r="N134" s="2"/>
      <c r="O134" s="2"/>
      <c r="P134" s="2"/>
      <c r="Q134" s="2"/>
      <c r="R134" s="2"/>
      <c r="S134" s="10"/>
      <c r="T134" s="16">
        <f t="shared" ref="T134:T155" si="115">SUM(L134:S134)</f>
        <v>0</v>
      </c>
      <c r="U134" s="12">
        <f t="shared" si="64"/>
        <v>0</v>
      </c>
    </row>
    <row r="135" spans="1:21" x14ac:dyDescent="0.2">
      <c r="A135" s="5"/>
      <c r="B135" s="29">
        <v>130</v>
      </c>
      <c r="C135" s="6"/>
      <c r="D135" s="9"/>
      <c r="E135" s="14"/>
      <c r="F135" s="2"/>
      <c r="G135" s="2"/>
      <c r="H135" s="2"/>
      <c r="I135" s="10"/>
      <c r="J135" s="16">
        <f>SUM(D135:I135)</f>
        <v>0</v>
      </c>
      <c r="K135" s="41">
        <f t="shared" si="114"/>
        <v>130</v>
      </c>
      <c r="L135" s="9"/>
      <c r="M135" s="2"/>
      <c r="N135" s="2"/>
      <c r="O135" s="2"/>
      <c r="P135" s="2"/>
      <c r="Q135" s="2"/>
      <c r="R135" s="2"/>
      <c r="S135" s="10"/>
      <c r="T135" s="16">
        <f t="shared" si="115"/>
        <v>0</v>
      </c>
      <c r="U135" s="12">
        <f t="shared" si="64"/>
        <v>0</v>
      </c>
    </row>
    <row r="136" spans="1:21" x14ac:dyDescent="0.2">
      <c r="A136" s="5"/>
      <c r="B136" s="29">
        <v>131</v>
      </c>
      <c r="C136" s="6"/>
      <c r="D136" s="9"/>
      <c r="E136" s="14"/>
      <c r="F136" s="2"/>
      <c r="G136" s="2"/>
      <c r="H136" s="2"/>
      <c r="I136" s="10"/>
      <c r="J136" s="16">
        <f>SUM(D136:I136)</f>
        <v>0</v>
      </c>
      <c r="K136" s="41">
        <f t="shared" si="114"/>
        <v>131</v>
      </c>
      <c r="L136" s="9"/>
      <c r="M136" s="2"/>
      <c r="N136" s="2"/>
      <c r="O136" s="2"/>
      <c r="P136" s="2"/>
      <c r="Q136" s="2"/>
      <c r="R136" s="2"/>
      <c r="S136" s="10"/>
      <c r="T136" s="16">
        <f t="shared" si="115"/>
        <v>0</v>
      </c>
      <c r="U136" s="12">
        <f t="shared" si="64"/>
        <v>0</v>
      </c>
    </row>
    <row r="137" spans="1:21" x14ac:dyDescent="0.2">
      <c r="A137" s="5"/>
      <c r="B137" s="29">
        <v>132</v>
      </c>
      <c r="C137" s="6"/>
      <c r="D137" s="9"/>
      <c r="E137" s="14"/>
      <c r="F137" s="2"/>
      <c r="G137" s="2"/>
      <c r="H137" s="2"/>
      <c r="I137" s="10"/>
      <c r="J137" s="16">
        <f t="shared" si="7"/>
        <v>0</v>
      </c>
      <c r="K137" s="41">
        <f t="shared" si="114"/>
        <v>132</v>
      </c>
      <c r="L137" s="9"/>
      <c r="M137" s="2"/>
      <c r="N137" s="2"/>
      <c r="O137" s="2"/>
      <c r="P137" s="2"/>
      <c r="Q137" s="2"/>
      <c r="R137" s="2"/>
      <c r="S137" s="10"/>
      <c r="T137" s="16">
        <f t="shared" si="115"/>
        <v>0</v>
      </c>
      <c r="U137" s="12">
        <f t="shared" si="64"/>
        <v>0</v>
      </c>
    </row>
    <row r="138" spans="1:21" x14ac:dyDescent="0.2">
      <c r="A138" s="5"/>
      <c r="B138" s="29">
        <v>133</v>
      </c>
      <c r="C138" s="6"/>
      <c r="D138" s="9"/>
      <c r="E138" s="14"/>
      <c r="F138" s="2"/>
      <c r="G138" s="2"/>
      <c r="H138" s="2"/>
      <c r="I138" s="10"/>
      <c r="J138" s="16">
        <f t="shared" si="7"/>
        <v>0</v>
      </c>
      <c r="K138" s="41">
        <f t="shared" si="114"/>
        <v>133</v>
      </c>
      <c r="L138" s="9"/>
      <c r="M138" s="2"/>
      <c r="N138" s="2"/>
      <c r="O138" s="2"/>
      <c r="P138" s="2"/>
      <c r="Q138" s="2"/>
      <c r="R138" s="2"/>
      <c r="S138" s="10"/>
      <c r="T138" s="16">
        <f t="shared" si="115"/>
        <v>0</v>
      </c>
      <c r="U138" s="12">
        <f t="shared" si="64"/>
        <v>0</v>
      </c>
    </row>
    <row r="139" spans="1:21" x14ac:dyDescent="0.2">
      <c r="A139" s="5"/>
      <c r="B139" s="29">
        <v>134</v>
      </c>
      <c r="C139" s="6"/>
      <c r="D139" s="9"/>
      <c r="E139" s="14"/>
      <c r="F139" s="2"/>
      <c r="G139" s="2"/>
      <c r="H139" s="2"/>
      <c r="I139" s="10"/>
      <c r="J139" s="16">
        <f t="shared" si="7"/>
        <v>0</v>
      </c>
      <c r="K139" s="41">
        <f t="shared" si="114"/>
        <v>134</v>
      </c>
      <c r="L139" s="9"/>
      <c r="M139" s="2"/>
      <c r="N139" s="2"/>
      <c r="O139" s="2"/>
      <c r="P139" s="2"/>
      <c r="Q139" s="2"/>
      <c r="R139" s="2"/>
      <c r="S139" s="10"/>
      <c r="T139" s="16">
        <f t="shared" si="115"/>
        <v>0</v>
      </c>
      <c r="U139" s="12">
        <f t="shared" si="64"/>
        <v>0</v>
      </c>
    </row>
    <row r="140" spans="1:21" x14ac:dyDescent="0.2">
      <c r="A140" s="5"/>
      <c r="B140" s="29">
        <v>135</v>
      </c>
      <c r="C140" s="6"/>
      <c r="D140" s="9"/>
      <c r="E140" s="14"/>
      <c r="F140" s="2"/>
      <c r="G140" s="2"/>
      <c r="H140" s="2"/>
      <c r="I140" s="10"/>
      <c r="J140" s="16">
        <f t="shared" si="7"/>
        <v>0</v>
      </c>
      <c r="K140" s="41">
        <f t="shared" si="114"/>
        <v>135</v>
      </c>
      <c r="L140" s="9"/>
      <c r="M140" s="2"/>
      <c r="N140" s="2"/>
      <c r="O140" s="2"/>
      <c r="P140" s="2"/>
      <c r="Q140" s="2"/>
      <c r="R140" s="2"/>
      <c r="S140" s="10"/>
      <c r="T140" s="16">
        <f t="shared" si="115"/>
        <v>0</v>
      </c>
      <c r="U140" s="12">
        <f>U139+J140-T140</f>
        <v>0</v>
      </c>
    </row>
    <row r="141" spans="1:21" x14ac:dyDescent="0.2">
      <c r="A141" s="5"/>
      <c r="B141" s="29">
        <v>136</v>
      </c>
      <c r="C141" s="6"/>
      <c r="D141" s="9"/>
      <c r="E141" s="14"/>
      <c r="F141" s="2"/>
      <c r="G141" s="2"/>
      <c r="H141" s="2"/>
      <c r="I141" s="10"/>
      <c r="J141" s="16">
        <f t="shared" si="7"/>
        <v>0</v>
      </c>
      <c r="K141" s="41">
        <f t="shared" si="114"/>
        <v>136</v>
      </c>
      <c r="L141" s="9"/>
      <c r="M141" s="2"/>
      <c r="N141" s="2"/>
      <c r="O141" s="2"/>
      <c r="P141" s="2"/>
      <c r="Q141" s="2"/>
      <c r="R141" s="2"/>
      <c r="S141" s="10"/>
      <c r="T141" s="16">
        <f t="shared" si="115"/>
        <v>0</v>
      </c>
      <c r="U141" s="12">
        <f>U140+J141-T141</f>
        <v>0</v>
      </c>
    </row>
    <row r="142" spans="1:21" x14ac:dyDescent="0.2">
      <c r="A142" s="5"/>
      <c r="B142" s="29">
        <v>137</v>
      </c>
      <c r="C142" s="6"/>
      <c r="D142" s="9"/>
      <c r="E142" s="14"/>
      <c r="F142" s="2"/>
      <c r="G142" s="2"/>
      <c r="H142" s="2"/>
      <c r="I142" s="10"/>
      <c r="J142" s="16">
        <f t="shared" si="7"/>
        <v>0</v>
      </c>
      <c r="K142" s="41">
        <f t="shared" si="114"/>
        <v>137</v>
      </c>
      <c r="L142" s="9"/>
      <c r="M142" s="2"/>
      <c r="N142" s="2"/>
      <c r="O142" s="2"/>
      <c r="P142" s="2"/>
      <c r="Q142" s="2"/>
      <c r="R142" s="2"/>
      <c r="S142" s="10"/>
      <c r="T142" s="16">
        <f t="shared" si="115"/>
        <v>0</v>
      </c>
      <c r="U142" s="12">
        <f>U141+J142-T142</f>
        <v>0</v>
      </c>
    </row>
    <row r="143" spans="1:21" x14ac:dyDescent="0.2">
      <c r="A143" s="5"/>
      <c r="B143" s="29">
        <v>138</v>
      </c>
      <c r="C143" s="6"/>
      <c r="D143" s="9"/>
      <c r="E143" s="14"/>
      <c r="F143" s="2"/>
      <c r="G143" s="2"/>
      <c r="H143" s="2"/>
      <c r="I143" s="10"/>
      <c r="J143" s="16">
        <f t="shared" si="7"/>
        <v>0</v>
      </c>
      <c r="K143" s="41">
        <f t="shared" si="114"/>
        <v>138</v>
      </c>
      <c r="L143" s="9"/>
      <c r="M143" s="2"/>
      <c r="N143" s="2"/>
      <c r="O143" s="2"/>
      <c r="P143" s="2"/>
      <c r="Q143" s="2"/>
      <c r="R143" s="2"/>
      <c r="S143" s="10"/>
      <c r="T143" s="16">
        <f t="shared" si="115"/>
        <v>0</v>
      </c>
      <c r="U143" s="12">
        <f>U142+J143-T143</f>
        <v>0</v>
      </c>
    </row>
    <row r="144" spans="1:21" x14ac:dyDescent="0.2">
      <c r="A144" s="5"/>
      <c r="B144" s="29">
        <v>139</v>
      </c>
      <c r="C144" s="6"/>
      <c r="D144" s="9"/>
      <c r="E144" s="14"/>
      <c r="F144" s="2"/>
      <c r="G144" s="2"/>
      <c r="H144" s="2"/>
      <c r="I144" s="10"/>
      <c r="J144" s="16">
        <f t="shared" si="7"/>
        <v>0</v>
      </c>
      <c r="K144" s="41">
        <f t="shared" si="114"/>
        <v>139</v>
      </c>
      <c r="L144" s="9"/>
      <c r="M144" s="2"/>
      <c r="N144" s="2"/>
      <c r="O144" s="2"/>
      <c r="P144" s="2"/>
      <c r="Q144" s="2"/>
      <c r="R144" s="2"/>
      <c r="S144" s="10"/>
      <c r="T144" s="16">
        <f t="shared" si="115"/>
        <v>0</v>
      </c>
      <c r="U144" s="12">
        <f>U143+J144-T144</f>
        <v>0</v>
      </c>
    </row>
    <row r="145" spans="1:21" x14ac:dyDescent="0.2">
      <c r="A145" s="5"/>
      <c r="B145" s="29">
        <v>140</v>
      </c>
      <c r="C145" s="6"/>
      <c r="D145" s="9"/>
      <c r="E145" s="14"/>
      <c r="F145" s="2"/>
      <c r="G145" s="2"/>
      <c r="H145" s="2"/>
      <c r="I145" s="10"/>
      <c r="J145" s="16">
        <f t="shared" si="7"/>
        <v>0</v>
      </c>
      <c r="K145" s="41">
        <f t="shared" si="114"/>
        <v>140</v>
      </c>
      <c r="L145" s="9"/>
      <c r="M145" s="2"/>
      <c r="N145" s="2"/>
      <c r="O145" s="2"/>
      <c r="P145" s="2"/>
      <c r="Q145" s="2"/>
      <c r="R145" s="2"/>
      <c r="S145" s="10"/>
      <c r="T145" s="16">
        <f t="shared" si="115"/>
        <v>0</v>
      </c>
      <c r="U145" s="12">
        <f>U144+J145-T145</f>
        <v>0</v>
      </c>
    </row>
    <row r="146" spans="1:21" x14ac:dyDescent="0.2">
      <c r="A146" s="5"/>
      <c r="B146" s="29">
        <v>141</v>
      </c>
      <c r="C146" s="6"/>
      <c r="D146" s="9"/>
      <c r="E146" s="14"/>
      <c r="F146" s="2"/>
      <c r="G146" s="2"/>
      <c r="H146" s="2"/>
      <c r="I146" s="10"/>
      <c r="J146" s="16">
        <f t="shared" si="7"/>
        <v>0</v>
      </c>
      <c r="K146" s="41">
        <f t="shared" si="114"/>
        <v>141</v>
      </c>
      <c r="L146" s="9"/>
      <c r="M146" s="2"/>
      <c r="N146" s="2"/>
      <c r="O146" s="2"/>
      <c r="P146" s="2"/>
      <c r="Q146" s="2"/>
      <c r="R146" s="2"/>
      <c r="S146" s="10"/>
      <c r="T146" s="16">
        <f t="shared" si="115"/>
        <v>0</v>
      </c>
      <c r="U146" s="12">
        <f>U145+J146-T146</f>
        <v>0</v>
      </c>
    </row>
    <row r="147" spans="1:21" x14ac:dyDescent="0.2">
      <c r="A147" s="5"/>
      <c r="B147" s="29">
        <v>142</v>
      </c>
      <c r="C147" s="6"/>
      <c r="D147" s="9"/>
      <c r="E147" s="14"/>
      <c r="F147" s="2"/>
      <c r="G147" s="2"/>
      <c r="H147" s="2"/>
      <c r="I147" s="10"/>
      <c r="J147" s="16">
        <f t="shared" si="7"/>
        <v>0</v>
      </c>
      <c r="K147" s="41">
        <f t="shared" si="114"/>
        <v>142</v>
      </c>
      <c r="L147" s="9"/>
      <c r="M147" s="2"/>
      <c r="N147" s="2"/>
      <c r="O147" s="2"/>
      <c r="P147" s="2"/>
      <c r="Q147" s="2"/>
      <c r="R147" s="2"/>
      <c r="S147" s="10"/>
      <c r="T147" s="16">
        <f t="shared" si="115"/>
        <v>0</v>
      </c>
      <c r="U147" s="12">
        <f>U146+J147-T147</f>
        <v>0</v>
      </c>
    </row>
    <row r="148" spans="1:21" x14ac:dyDescent="0.2">
      <c r="A148" s="5"/>
      <c r="B148" s="29">
        <v>143</v>
      </c>
      <c r="C148" s="6"/>
      <c r="D148" s="9"/>
      <c r="E148" s="14"/>
      <c r="F148" s="2"/>
      <c r="G148" s="2"/>
      <c r="H148" s="2"/>
      <c r="I148" s="10"/>
      <c r="J148" s="16">
        <f t="shared" si="7"/>
        <v>0</v>
      </c>
      <c r="K148" s="41">
        <f t="shared" si="114"/>
        <v>143</v>
      </c>
      <c r="L148" s="9"/>
      <c r="M148" s="2"/>
      <c r="N148" s="2"/>
      <c r="O148" s="2"/>
      <c r="P148" s="2"/>
      <c r="Q148" s="2"/>
      <c r="R148" s="2"/>
      <c r="S148" s="10"/>
      <c r="T148" s="16">
        <f t="shared" si="115"/>
        <v>0</v>
      </c>
      <c r="U148" s="12">
        <f>U147+J148-T148</f>
        <v>0</v>
      </c>
    </row>
    <row r="149" spans="1:21" x14ac:dyDescent="0.2">
      <c r="A149" s="5"/>
      <c r="B149" s="29">
        <v>144</v>
      </c>
      <c r="C149" s="6"/>
      <c r="D149" s="9"/>
      <c r="E149" s="14"/>
      <c r="F149" s="2"/>
      <c r="G149" s="2"/>
      <c r="H149" s="2"/>
      <c r="I149" s="10"/>
      <c r="J149" s="16">
        <f t="shared" si="7"/>
        <v>0</v>
      </c>
      <c r="K149" s="41">
        <f t="shared" si="114"/>
        <v>144</v>
      </c>
      <c r="L149" s="9"/>
      <c r="M149" s="2"/>
      <c r="N149" s="2"/>
      <c r="O149" s="2"/>
      <c r="P149" s="2"/>
      <c r="Q149" s="2"/>
      <c r="R149" s="2"/>
      <c r="S149" s="10"/>
      <c r="T149" s="16">
        <f t="shared" si="115"/>
        <v>0</v>
      </c>
      <c r="U149" s="12">
        <f>U148+J149-T149</f>
        <v>0</v>
      </c>
    </row>
    <row r="150" spans="1:21" x14ac:dyDescent="0.2">
      <c r="A150" s="5"/>
      <c r="B150" s="29">
        <v>145</v>
      </c>
      <c r="C150" s="6"/>
      <c r="D150" s="9"/>
      <c r="E150" s="14"/>
      <c r="F150" s="2"/>
      <c r="G150" s="2"/>
      <c r="H150" s="2"/>
      <c r="I150" s="10"/>
      <c r="J150" s="16">
        <f t="shared" si="7"/>
        <v>0</v>
      </c>
      <c r="K150" s="41">
        <f t="shared" si="114"/>
        <v>145</v>
      </c>
      <c r="L150" s="9"/>
      <c r="M150" s="2"/>
      <c r="N150" s="2"/>
      <c r="O150" s="2"/>
      <c r="P150" s="2"/>
      <c r="Q150" s="2"/>
      <c r="R150" s="2"/>
      <c r="S150" s="10"/>
      <c r="T150" s="16">
        <f t="shared" si="115"/>
        <v>0</v>
      </c>
      <c r="U150" s="12">
        <f>U149+J150-T150</f>
        <v>0</v>
      </c>
    </row>
    <row r="151" spans="1:21" x14ac:dyDescent="0.2">
      <c r="A151" s="5"/>
      <c r="B151" s="29">
        <v>146</v>
      </c>
      <c r="C151" s="6"/>
      <c r="D151" s="9"/>
      <c r="E151" s="14"/>
      <c r="F151" s="2"/>
      <c r="G151" s="2"/>
      <c r="H151" s="2"/>
      <c r="I151" s="10"/>
      <c r="J151" s="16">
        <f t="shared" ref="J151" si="116">SUM(D151:I151)</f>
        <v>0</v>
      </c>
      <c r="K151" s="41">
        <f t="shared" si="114"/>
        <v>146</v>
      </c>
      <c r="L151" s="9"/>
      <c r="M151" s="2"/>
      <c r="N151" s="2"/>
      <c r="O151" s="2"/>
      <c r="P151" s="2"/>
      <c r="Q151" s="2"/>
      <c r="R151" s="2"/>
      <c r="S151" s="10"/>
      <c r="T151" s="16">
        <f t="shared" si="115"/>
        <v>0</v>
      </c>
      <c r="U151" s="12">
        <f>U150+J151-T151</f>
        <v>0</v>
      </c>
    </row>
    <row r="152" spans="1:21" x14ac:dyDescent="0.2">
      <c r="A152" s="5"/>
      <c r="B152" s="29">
        <v>147</v>
      </c>
      <c r="C152" s="6"/>
      <c r="D152" s="9"/>
      <c r="E152" s="14"/>
      <c r="F152" s="2"/>
      <c r="G152" s="2"/>
      <c r="H152" s="2"/>
      <c r="I152" s="10"/>
      <c r="J152" s="16">
        <f t="shared" si="7"/>
        <v>0</v>
      </c>
      <c r="K152" s="41">
        <f t="shared" si="114"/>
        <v>147</v>
      </c>
      <c r="L152" s="9"/>
      <c r="M152" s="2"/>
      <c r="N152" s="2"/>
      <c r="O152" s="2"/>
      <c r="P152" s="2"/>
      <c r="Q152" s="2"/>
      <c r="R152" s="2"/>
      <c r="S152" s="10"/>
      <c r="T152" s="16">
        <f t="shared" si="115"/>
        <v>0</v>
      </c>
      <c r="U152" s="12">
        <f>U151+J152-T152</f>
        <v>0</v>
      </c>
    </row>
    <row r="153" spans="1:21" x14ac:dyDescent="0.2">
      <c r="A153" s="5"/>
      <c r="B153" s="29">
        <v>148</v>
      </c>
      <c r="C153" s="6"/>
      <c r="D153" s="9"/>
      <c r="E153" s="14"/>
      <c r="F153" s="2"/>
      <c r="G153" s="2"/>
      <c r="H153" s="2"/>
      <c r="I153" s="10"/>
      <c r="J153" s="16">
        <f t="shared" si="7"/>
        <v>0</v>
      </c>
      <c r="K153" s="41">
        <f t="shared" si="114"/>
        <v>148</v>
      </c>
      <c r="L153" s="9"/>
      <c r="M153" s="2"/>
      <c r="N153" s="2"/>
      <c r="O153" s="2"/>
      <c r="P153" s="2"/>
      <c r="Q153" s="2"/>
      <c r="R153" s="2"/>
      <c r="S153" s="10"/>
      <c r="T153" s="16">
        <f t="shared" si="115"/>
        <v>0</v>
      </c>
      <c r="U153" s="12">
        <f>U152+J153-T153</f>
        <v>0</v>
      </c>
    </row>
    <row r="154" spans="1:21" x14ac:dyDescent="0.2">
      <c r="A154" s="5"/>
      <c r="B154" s="29">
        <v>149</v>
      </c>
      <c r="C154" s="6"/>
      <c r="D154" s="9"/>
      <c r="E154" s="14"/>
      <c r="F154" s="2"/>
      <c r="G154" s="2"/>
      <c r="H154" s="2"/>
      <c r="I154" s="10"/>
      <c r="J154" s="16">
        <f t="shared" si="7"/>
        <v>0</v>
      </c>
      <c r="K154" s="41">
        <f t="shared" si="114"/>
        <v>149</v>
      </c>
      <c r="L154" s="9"/>
      <c r="M154" s="2"/>
      <c r="N154" s="2"/>
      <c r="O154" s="2"/>
      <c r="P154" s="2"/>
      <c r="Q154" s="2"/>
      <c r="R154" s="2"/>
      <c r="S154" s="10"/>
      <c r="T154" s="16">
        <f t="shared" si="115"/>
        <v>0</v>
      </c>
      <c r="U154" s="12">
        <f>U153+J154-T154</f>
        <v>0</v>
      </c>
    </row>
    <row r="155" spans="1:21" ht="13.5" thickBot="1" x14ac:dyDescent="0.25">
      <c r="A155" s="17"/>
      <c r="B155" s="30">
        <v>150</v>
      </c>
      <c r="C155" s="18"/>
      <c r="D155" s="19"/>
      <c r="E155" s="20"/>
      <c r="F155" s="21"/>
      <c r="G155" s="21"/>
      <c r="H155" s="21"/>
      <c r="I155" s="22"/>
      <c r="J155" s="23">
        <f>SUM(D155:I155)</f>
        <v>0</v>
      </c>
      <c r="K155" s="30">
        <f t="shared" si="114"/>
        <v>150</v>
      </c>
      <c r="L155" s="19"/>
      <c r="M155" s="21"/>
      <c r="N155" s="21"/>
      <c r="O155" s="21"/>
      <c r="P155" s="21"/>
      <c r="Q155" s="21"/>
      <c r="R155" s="21"/>
      <c r="S155" s="22"/>
      <c r="T155" s="23">
        <f t="shared" si="115"/>
        <v>0</v>
      </c>
      <c r="U155" s="12">
        <f>U154+J155-T155</f>
        <v>0</v>
      </c>
    </row>
    <row r="157" spans="1:21" ht="13.5" thickBot="1" x14ac:dyDescent="0.25">
      <c r="C157" s="24" t="s">
        <v>9</v>
      </c>
      <c r="D157" s="25">
        <f t="shared" ref="D157:S157" si="117">SUM(D5:D155)</f>
        <v>0</v>
      </c>
      <c r="E157" s="25">
        <f t="shared" si="117"/>
        <v>0</v>
      </c>
      <c r="F157" s="25">
        <f t="shared" si="117"/>
        <v>0</v>
      </c>
      <c r="G157" s="25">
        <f t="shared" si="117"/>
        <v>0</v>
      </c>
      <c r="H157" s="25">
        <f t="shared" si="117"/>
        <v>0</v>
      </c>
      <c r="I157" s="25">
        <f>SUM(I5:I155)</f>
        <v>0</v>
      </c>
      <c r="J157" s="25">
        <f t="shared" si="117"/>
        <v>0</v>
      </c>
      <c r="L157" s="25">
        <f t="shared" si="117"/>
        <v>0</v>
      </c>
      <c r="M157" s="25">
        <f t="shared" si="117"/>
        <v>0</v>
      </c>
      <c r="N157" s="25">
        <f t="shared" si="117"/>
        <v>0</v>
      </c>
      <c r="O157" s="25">
        <f t="shared" si="117"/>
        <v>0</v>
      </c>
      <c r="P157" s="25">
        <f t="shared" si="117"/>
        <v>0</v>
      </c>
      <c r="Q157" s="25">
        <f t="shared" si="117"/>
        <v>0</v>
      </c>
      <c r="R157" s="25">
        <f>SUM(R5:R155)</f>
        <v>0</v>
      </c>
      <c r="S157" s="25">
        <f t="shared" si="117"/>
        <v>0</v>
      </c>
      <c r="T157" s="25">
        <f>SUM(T5:T155)</f>
        <v>0</v>
      </c>
      <c r="U157" s="25">
        <f>J157-T157</f>
        <v>0</v>
      </c>
    </row>
    <row r="158" spans="1:21" ht="13.5" thickTop="1" x14ac:dyDescent="0.2"/>
  </sheetData>
  <mergeCells count="9">
    <mergeCell ref="L3:S3"/>
    <mergeCell ref="U3:U4"/>
    <mergeCell ref="A3:A4"/>
    <mergeCell ref="B3:B4"/>
    <mergeCell ref="C3:C4"/>
    <mergeCell ref="D3:I3"/>
    <mergeCell ref="J3:J4"/>
    <mergeCell ref="T3:T4"/>
    <mergeCell ref="K3:K4"/>
  </mergeCells>
  <phoneticPr fontId="0" type="noConversion"/>
  <pageMargins left="0.43307086614173229" right="0.47244094488188981" top="0.74803149606299213" bottom="0.70866141732283472" header="0.51181102362204722" footer="0.51181102362204722"/>
  <pageSetup paperSize="9" scale="46" fitToHeight="3" orientation="landscape" r:id="rId1"/>
  <headerFooter alignWithMargins="0">
    <oddFooter xml:space="preserve">&amp;LKESB Obwalden
&amp;C&amp;P&amp;R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34.85546875" customWidth="1"/>
  </cols>
  <sheetData>
    <row r="1" spans="1:3" ht="15.75" x14ac:dyDescent="0.25">
      <c r="A1" s="32" t="s">
        <v>29</v>
      </c>
    </row>
    <row r="3" spans="1:3" ht="15.75" x14ac:dyDescent="0.25">
      <c r="A3" s="32" t="s">
        <v>11</v>
      </c>
    </row>
    <row r="4" spans="1:3" x14ac:dyDescent="0.2">
      <c r="B4" s="36" t="s">
        <v>5</v>
      </c>
      <c r="C4" s="36" t="s">
        <v>6</v>
      </c>
    </row>
    <row r="6" spans="1:3" x14ac:dyDescent="0.2">
      <c r="A6" s="37" t="s">
        <v>64</v>
      </c>
      <c r="B6" s="31">
        <f>Journal!D157</f>
        <v>0</v>
      </c>
      <c r="C6" s="31"/>
    </row>
    <row r="7" spans="1:3" x14ac:dyDescent="0.2">
      <c r="A7" s="37" t="s">
        <v>45</v>
      </c>
      <c r="B7" s="31">
        <f>Journal!E157</f>
        <v>0</v>
      </c>
      <c r="C7" s="31"/>
    </row>
    <row r="8" spans="1:3" x14ac:dyDescent="0.2">
      <c r="A8" s="37" t="s">
        <v>78</v>
      </c>
      <c r="B8" s="31">
        <f>Journal!F157</f>
        <v>0</v>
      </c>
      <c r="C8" s="31"/>
    </row>
    <row r="9" spans="1:3" x14ac:dyDescent="0.2">
      <c r="A9" s="37" t="s">
        <v>76</v>
      </c>
      <c r="B9" s="31">
        <f>Journal!G157</f>
        <v>0</v>
      </c>
      <c r="C9" s="31"/>
    </row>
    <row r="10" spans="1:3" x14ac:dyDescent="0.2">
      <c r="A10" s="38" t="s">
        <v>77</v>
      </c>
      <c r="B10" s="31">
        <f>Journal!H157</f>
        <v>0</v>
      </c>
      <c r="C10" s="31"/>
    </row>
    <row r="11" spans="1:3" x14ac:dyDescent="0.2">
      <c r="A11" s="38" t="s">
        <v>13</v>
      </c>
      <c r="B11" s="31">
        <f>Journal!I157</f>
        <v>0</v>
      </c>
      <c r="C11" s="31"/>
    </row>
    <row r="12" spans="1:3" x14ac:dyDescent="0.2">
      <c r="A12" s="37"/>
      <c r="B12" s="31"/>
      <c r="C12" s="31"/>
    </row>
    <row r="13" spans="1:3" x14ac:dyDescent="0.2">
      <c r="A13" s="38" t="s">
        <v>75</v>
      </c>
      <c r="B13" s="31"/>
      <c r="C13" s="31">
        <f>Journal!L157</f>
        <v>0</v>
      </c>
    </row>
    <row r="14" spans="1:3" x14ac:dyDescent="0.2">
      <c r="A14" s="38" t="s">
        <v>71</v>
      </c>
      <c r="B14" s="31"/>
      <c r="C14" s="31">
        <f>Journal!M157</f>
        <v>0</v>
      </c>
    </row>
    <row r="15" spans="1:3" x14ac:dyDescent="0.2">
      <c r="A15" s="37" t="s">
        <v>72</v>
      </c>
      <c r="B15" s="31"/>
      <c r="C15" s="31">
        <f>Journal!N157</f>
        <v>0</v>
      </c>
    </row>
    <row r="16" spans="1:3" x14ac:dyDescent="0.2">
      <c r="A16" s="38" t="s">
        <v>66</v>
      </c>
      <c r="B16" s="31"/>
      <c r="C16" s="31">
        <f>Journal!O157</f>
        <v>0</v>
      </c>
    </row>
    <row r="17" spans="1:3" x14ac:dyDescent="0.2">
      <c r="A17" s="37" t="s">
        <v>73</v>
      </c>
      <c r="B17" s="31"/>
      <c r="C17" s="31">
        <f>Journal!P157</f>
        <v>0</v>
      </c>
    </row>
    <row r="18" spans="1:3" x14ac:dyDescent="0.2">
      <c r="A18" s="38" t="s">
        <v>74</v>
      </c>
      <c r="B18" s="31"/>
      <c r="C18" s="31">
        <f>Journal!Q157</f>
        <v>0</v>
      </c>
    </row>
    <row r="19" spans="1:3" x14ac:dyDescent="0.2">
      <c r="A19" s="38" t="s">
        <v>80</v>
      </c>
      <c r="B19" s="31"/>
      <c r="C19" s="31">
        <f>Journal!R157</f>
        <v>0</v>
      </c>
    </row>
    <row r="20" spans="1:3" x14ac:dyDescent="0.2">
      <c r="A20" s="38" t="s">
        <v>12</v>
      </c>
      <c r="B20" s="33"/>
      <c r="C20" s="33">
        <f>Journal!S157</f>
        <v>0</v>
      </c>
    </row>
    <row r="21" spans="1:3" x14ac:dyDescent="0.2">
      <c r="B21" s="31"/>
      <c r="C21" s="31"/>
    </row>
    <row r="22" spans="1:3" x14ac:dyDescent="0.2">
      <c r="B22" s="31">
        <f>SUM(B6:B21)</f>
        <v>0</v>
      </c>
      <c r="C22" s="31">
        <f>SUM(C13:C21)</f>
        <v>0</v>
      </c>
    </row>
    <row r="23" spans="1:3" x14ac:dyDescent="0.2">
      <c r="A23" s="34" t="s">
        <v>54</v>
      </c>
      <c r="B23" s="33"/>
      <c r="C23" s="39">
        <f>B22-C22</f>
        <v>0</v>
      </c>
    </row>
    <row r="24" spans="1:3" x14ac:dyDescent="0.2">
      <c r="B24" s="31"/>
      <c r="C24" s="31"/>
    </row>
    <row r="25" spans="1:3" ht="13.5" thickBot="1" x14ac:dyDescent="0.25">
      <c r="B25" s="35">
        <f>SUM(B22:B23)</f>
        <v>0</v>
      </c>
      <c r="C25" s="35">
        <f>SUM(C22:C23)</f>
        <v>0</v>
      </c>
    </row>
    <row r="26" spans="1:3" ht="13.5" thickTop="1" x14ac:dyDescent="0.2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>
    <oddFooter>&amp;L© KESB Bezirk Dielsdorf
Version Dez. 2012&amp;RHandbuch PriMa
Muster-Buchhaltung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6"/>
  <sheetViews>
    <sheetView view="pageLayout" zoomScaleNormal="100" zoomScaleSheetLayoutView="100" workbookViewId="0">
      <selection activeCell="B41" sqref="B41"/>
    </sheetView>
  </sheetViews>
  <sheetFormatPr baseColWidth="10" defaultRowHeight="12.75" x14ac:dyDescent="0.2"/>
  <cols>
    <col min="1" max="1" width="42.7109375" customWidth="1"/>
    <col min="2" max="2" width="14.7109375" customWidth="1"/>
    <col min="3" max="4" width="14.7109375" style="51" customWidth="1"/>
  </cols>
  <sheetData>
    <row r="1" spans="1:4" ht="18" x14ac:dyDescent="0.25">
      <c r="A1" s="117" t="s">
        <v>55</v>
      </c>
      <c r="B1" s="117"/>
      <c r="C1" s="117"/>
      <c r="D1" s="117"/>
    </row>
    <row r="2" spans="1:4" ht="13.5" thickBot="1" x14ac:dyDescent="0.25"/>
    <row r="3" spans="1:4" ht="33.75" x14ac:dyDescent="0.2">
      <c r="A3" s="52"/>
      <c r="B3" s="53"/>
      <c r="C3" s="54" t="s">
        <v>30</v>
      </c>
      <c r="D3" s="55" t="s">
        <v>31</v>
      </c>
    </row>
    <row r="4" spans="1:4" ht="15.75" x14ac:dyDescent="0.25">
      <c r="A4" s="56" t="s">
        <v>32</v>
      </c>
      <c r="B4" s="57"/>
      <c r="C4" s="58" t="s">
        <v>33</v>
      </c>
      <c r="D4" s="59" t="s">
        <v>33</v>
      </c>
    </row>
    <row r="5" spans="1:4" ht="13.5" thickBot="1" x14ac:dyDescent="0.25">
      <c r="A5" s="60"/>
      <c r="B5" s="28"/>
      <c r="C5" s="61"/>
      <c r="D5" s="62"/>
    </row>
    <row r="6" spans="1:4" x14ac:dyDescent="0.2">
      <c r="A6" s="52"/>
      <c r="B6" s="53"/>
      <c r="C6" s="63"/>
      <c r="D6" s="64"/>
    </row>
    <row r="7" spans="1:4" ht="15.75" x14ac:dyDescent="0.25">
      <c r="A7" s="56" t="s">
        <v>15</v>
      </c>
      <c r="B7" s="57"/>
      <c r="C7" s="65"/>
      <c r="D7" s="66"/>
    </row>
    <row r="8" spans="1:4" x14ac:dyDescent="0.2">
      <c r="A8" s="67"/>
      <c r="B8" s="68"/>
      <c r="C8" s="69"/>
      <c r="D8" s="70"/>
    </row>
    <row r="9" spans="1:4" x14ac:dyDescent="0.2">
      <c r="A9" s="71" t="s">
        <v>34</v>
      </c>
      <c r="B9" s="68"/>
      <c r="C9" s="72"/>
      <c r="D9" s="73"/>
    </row>
    <row r="10" spans="1:4" x14ac:dyDescent="0.2">
      <c r="A10" s="67"/>
      <c r="B10" s="68"/>
      <c r="C10" s="69"/>
      <c r="D10" s="70"/>
    </row>
    <row r="11" spans="1:4" x14ac:dyDescent="0.2">
      <c r="A11" s="71" t="s">
        <v>34</v>
      </c>
      <c r="B11" s="68"/>
      <c r="C11" s="72"/>
      <c r="D11" s="73"/>
    </row>
    <row r="12" spans="1:4" x14ac:dyDescent="0.2">
      <c r="A12" s="67"/>
      <c r="B12" s="68"/>
      <c r="C12" s="69"/>
      <c r="D12" s="70"/>
    </row>
    <row r="13" spans="1:4" x14ac:dyDescent="0.2">
      <c r="A13" s="71" t="s">
        <v>34</v>
      </c>
      <c r="B13" s="68"/>
      <c r="C13" s="72"/>
      <c r="D13" s="73"/>
    </row>
    <row r="14" spans="1:4" x14ac:dyDescent="0.2">
      <c r="A14" s="67"/>
      <c r="B14" s="68"/>
      <c r="C14" s="69"/>
      <c r="D14" s="70"/>
    </row>
    <row r="15" spans="1:4" x14ac:dyDescent="0.2">
      <c r="A15" s="71" t="s">
        <v>35</v>
      </c>
      <c r="B15" s="68"/>
      <c r="C15" s="72"/>
      <c r="D15" s="73"/>
    </row>
    <row r="16" spans="1:4" x14ac:dyDescent="0.2">
      <c r="A16" s="67"/>
      <c r="B16" s="68"/>
      <c r="C16" s="69"/>
      <c r="D16" s="70"/>
    </row>
    <row r="17" spans="1:4" x14ac:dyDescent="0.2">
      <c r="A17" s="67"/>
      <c r="B17" s="68"/>
      <c r="C17" s="69"/>
      <c r="D17" s="70"/>
    </row>
    <row r="18" spans="1:4" x14ac:dyDescent="0.2">
      <c r="A18" s="71"/>
      <c r="B18" s="68"/>
      <c r="C18" s="69"/>
      <c r="D18" s="70"/>
    </row>
    <row r="19" spans="1:4" x14ac:dyDescent="0.2">
      <c r="A19" s="67"/>
      <c r="B19" s="68"/>
      <c r="C19" s="69"/>
      <c r="D19" s="70"/>
    </row>
    <row r="20" spans="1:4" x14ac:dyDescent="0.2">
      <c r="A20" s="67"/>
      <c r="B20" s="68"/>
      <c r="C20" s="69"/>
      <c r="D20" s="70"/>
    </row>
    <row r="21" spans="1:4" x14ac:dyDescent="0.2">
      <c r="A21" s="67"/>
      <c r="B21" s="68"/>
      <c r="C21" s="69"/>
      <c r="D21" s="70"/>
    </row>
    <row r="22" spans="1:4" x14ac:dyDescent="0.2">
      <c r="A22" s="71"/>
      <c r="B22" s="68"/>
      <c r="C22" s="69"/>
      <c r="D22" s="70"/>
    </row>
    <row r="23" spans="1:4" ht="13.5" thickBot="1" x14ac:dyDescent="0.25">
      <c r="A23" s="67"/>
      <c r="B23" s="68"/>
      <c r="C23" s="74"/>
      <c r="D23" s="75"/>
    </row>
    <row r="24" spans="1:4" ht="16.5" thickBot="1" x14ac:dyDescent="0.3">
      <c r="A24" s="56" t="s">
        <v>36</v>
      </c>
      <c r="B24" s="57"/>
      <c r="C24" s="76">
        <f>SUM(C8:C23)</f>
        <v>0</v>
      </c>
      <c r="D24" s="77">
        <f>SUM(D8:D23)</f>
        <v>0</v>
      </c>
    </row>
    <row r="25" spans="1:4" x14ac:dyDescent="0.2">
      <c r="A25" s="67"/>
      <c r="B25" s="68"/>
      <c r="C25" s="78"/>
      <c r="D25" s="79"/>
    </row>
    <row r="26" spans="1:4" x14ac:dyDescent="0.2">
      <c r="A26" s="67"/>
      <c r="B26" s="68"/>
      <c r="C26" s="78"/>
      <c r="D26" s="79"/>
    </row>
    <row r="27" spans="1:4" x14ac:dyDescent="0.2">
      <c r="A27" s="67"/>
      <c r="B27" s="68"/>
      <c r="C27" s="80"/>
      <c r="D27" s="81"/>
    </row>
    <row r="28" spans="1:4" ht="15.75" x14ac:dyDescent="0.25">
      <c r="A28" s="56" t="s">
        <v>16</v>
      </c>
      <c r="B28" s="57"/>
      <c r="C28" s="69"/>
      <c r="D28" s="70"/>
    </row>
    <row r="29" spans="1:4" x14ac:dyDescent="0.2">
      <c r="A29" s="67"/>
      <c r="B29" s="68"/>
      <c r="C29" s="69"/>
      <c r="D29" s="70"/>
    </row>
    <row r="30" spans="1:4" x14ac:dyDescent="0.2">
      <c r="A30" s="67"/>
      <c r="B30" s="68"/>
      <c r="C30" s="69"/>
      <c r="D30" s="70"/>
    </row>
    <row r="31" spans="1:4" x14ac:dyDescent="0.2">
      <c r="A31" s="67"/>
      <c r="B31" s="68"/>
      <c r="C31" s="69"/>
      <c r="D31" s="70"/>
    </row>
    <row r="32" spans="1:4" ht="13.5" thickBot="1" x14ac:dyDescent="0.25">
      <c r="A32" s="67"/>
      <c r="B32" s="68"/>
      <c r="C32" s="69"/>
      <c r="D32" s="75"/>
    </row>
    <row r="33" spans="1:5" ht="16.5" thickBot="1" x14ac:dyDescent="0.3">
      <c r="A33" s="56" t="s">
        <v>37</v>
      </c>
      <c r="B33" s="57"/>
      <c r="C33" s="76">
        <f>SUM(C29:C32)</f>
        <v>0</v>
      </c>
      <c r="D33" s="77">
        <f>SUM(D29:D32)</f>
        <v>0</v>
      </c>
    </row>
    <row r="34" spans="1:5" x14ac:dyDescent="0.2">
      <c r="A34" s="67"/>
      <c r="B34" s="68"/>
      <c r="C34" s="78"/>
      <c r="D34" s="79"/>
    </row>
    <row r="35" spans="1:5" ht="13.5" thickBot="1" x14ac:dyDescent="0.25">
      <c r="A35" s="67"/>
      <c r="B35" s="68"/>
      <c r="C35" s="78"/>
      <c r="D35" s="79"/>
    </row>
    <row r="36" spans="1:5" ht="16.5" thickBot="1" x14ac:dyDescent="0.3">
      <c r="A36" s="56" t="s">
        <v>38</v>
      </c>
      <c r="B36" s="56"/>
      <c r="C36" s="82">
        <f>SUM(C24,-C33)</f>
        <v>0</v>
      </c>
      <c r="D36" s="77">
        <f>SUM(D24,-D33)</f>
        <v>0</v>
      </c>
    </row>
    <row r="37" spans="1:5" x14ac:dyDescent="0.2">
      <c r="A37" s="67"/>
      <c r="B37" s="68"/>
      <c r="C37" s="78"/>
      <c r="D37" s="79"/>
    </row>
    <row r="38" spans="1:5" ht="13.5" thickBot="1" x14ac:dyDescent="0.25">
      <c r="A38" s="67"/>
      <c r="B38" s="68"/>
      <c r="C38" s="78"/>
      <c r="D38" s="79"/>
    </row>
    <row r="39" spans="1:5" ht="16.5" thickBot="1" x14ac:dyDescent="0.3">
      <c r="A39" s="56" t="s">
        <v>39</v>
      </c>
      <c r="B39" s="57"/>
      <c r="C39" s="78"/>
      <c r="D39" s="77">
        <f>SUM(D36,-C36)</f>
        <v>0</v>
      </c>
    </row>
    <row r="40" spans="1:5" ht="13.5" thickBot="1" x14ac:dyDescent="0.25">
      <c r="A40" s="60"/>
      <c r="B40" s="28"/>
      <c r="C40" s="83"/>
      <c r="D40" s="84"/>
    </row>
    <row r="41" spans="1:5" x14ac:dyDescent="0.2">
      <c r="A41" s="52"/>
      <c r="B41" s="85"/>
      <c r="C41" s="63"/>
      <c r="D41" s="64"/>
    </row>
    <row r="42" spans="1:5" ht="25.5" customHeight="1" x14ac:dyDescent="0.2">
      <c r="A42" s="86" t="s">
        <v>40</v>
      </c>
      <c r="B42" s="118" t="s">
        <v>41</v>
      </c>
      <c r="C42" s="119"/>
      <c r="D42" s="120"/>
    </row>
    <row r="43" spans="1:5" ht="25.5" customHeight="1" x14ac:dyDescent="0.2">
      <c r="A43" s="67" t="s">
        <v>62</v>
      </c>
      <c r="B43" s="121" t="s">
        <v>42</v>
      </c>
      <c r="C43" s="122"/>
      <c r="D43" s="123"/>
      <c r="E43" s="51"/>
    </row>
    <row r="44" spans="1:5" x14ac:dyDescent="0.2">
      <c r="A44" s="67"/>
      <c r="B44" s="87"/>
      <c r="C44" s="88"/>
      <c r="D44" s="89"/>
    </row>
    <row r="45" spans="1:5" x14ac:dyDescent="0.2">
      <c r="A45" s="90"/>
      <c r="B45" s="91"/>
      <c r="C45" s="65"/>
      <c r="D45" s="66"/>
    </row>
    <row r="46" spans="1:5" ht="15" thickBot="1" x14ac:dyDescent="0.25">
      <c r="A46" s="92" t="s">
        <v>43</v>
      </c>
      <c r="B46" s="93" t="s">
        <v>43</v>
      </c>
      <c r="C46" s="94"/>
      <c r="D46" s="95"/>
    </row>
  </sheetData>
  <mergeCells count="3">
    <mergeCell ref="A1:D1"/>
    <mergeCell ref="B42:D42"/>
    <mergeCell ref="B43:D43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8"/>
  <sheetViews>
    <sheetView topLeftCell="A10" workbookViewId="0">
      <selection activeCell="A38" sqref="A38"/>
    </sheetView>
  </sheetViews>
  <sheetFormatPr baseColWidth="10" defaultRowHeight="12.75" x14ac:dyDescent="0.2"/>
  <cols>
    <col min="1" max="1" width="69" style="51" customWidth="1"/>
  </cols>
  <sheetData>
    <row r="1" spans="1:1" ht="15" x14ac:dyDescent="0.25">
      <c r="A1" s="102" t="s">
        <v>17</v>
      </c>
    </row>
    <row r="4" spans="1:1" x14ac:dyDescent="0.2">
      <c r="A4" s="51" t="s">
        <v>18</v>
      </c>
    </row>
    <row r="5" spans="1:1" x14ac:dyDescent="0.2">
      <c r="A5" s="51" t="s">
        <v>47</v>
      </c>
    </row>
    <row r="7" spans="1:1" x14ac:dyDescent="0.2">
      <c r="A7" s="51" t="s">
        <v>50</v>
      </c>
    </row>
    <row r="8" spans="1:1" x14ac:dyDescent="0.2">
      <c r="A8" s="51" t="s">
        <v>57</v>
      </c>
    </row>
    <row r="10" spans="1:1" x14ac:dyDescent="0.2">
      <c r="A10" s="51" t="s">
        <v>48</v>
      </c>
    </row>
    <row r="11" spans="1:1" x14ac:dyDescent="0.2">
      <c r="A11" s="51" t="s">
        <v>22</v>
      </c>
    </row>
    <row r="12" spans="1:1" x14ac:dyDescent="0.2">
      <c r="A12" s="51" t="s">
        <v>23</v>
      </c>
    </row>
    <row r="14" spans="1:1" x14ac:dyDescent="0.2">
      <c r="A14" s="51" t="s">
        <v>60</v>
      </c>
    </row>
    <row r="15" spans="1:1" x14ac:dyDescent="0.2">
      <c r="A15" s="51" t="s">
        <v>49</v>
      </c>
    </row>
    <row r="17" spans="1:1" x14ac:dyDescent="0.2">
      <c r="A17" s="51" t="s">
        <v>19</v>
      </c>
    </row>
    <row r="19" spans="1:1" x14ac:dyDescent="0.2">
      <c r="A19" s="51" t="s">
        <v>20</v>
      </c>
    </row>
    <row r="20" spans="1:1" x14ac:dyDescent="0.2">
      <c r="A20" s="51" t="s">
        <v>21</v>
      </c>
    </row>
    <row r="22" spans="1:1" x14ac:dyDescent="0.2">
      <c r="A22" s="51" t="s">
        <v>24</v>
      </c>
    </row>
    <row r="23" spans="1:1" x14ac:dyDescent="0.2">
      <c r="A23" s="51" t="s">
        <v>25</v>
      </c>
    </row>
    <row r="24" spans="1:1" x14ac:dyDescent="0.2">
      <c r="A24" s="51" t="s">
        <v>26</v>
      </c>
    </row>
    <row r="25" spans="1:1" x14ac:dyDescent="0.2">
      <c r="A25" s="51" t="s">
        <v>27</v>
      </c>
    </row>
    <row r="27" spans="1:1" x14ac:dyDescent="0.2">
      <c r="A27" s="51" t="s">
        <v>28</v>
      </c>
    </row>
    <row r="28" spans="1:1" x14ac:dyDescent="0.2">
      <c r="A28" s="51" t="s">
        <v>51</v>
      </c>
    </row>
    <row r="29" spans="1:1" x14ac:dyDescent="0.2">
      <c r="A29" s="51" t="s">
        <v>53</v>
      </c>
    </row>
    <row r="30" spans="1:1" x14ac:dyDescent="0.2">
      <c r="A30" s="51" t="s">
        <v>52</v>
      </c>
    </row>
    <row r="32" spans="1:1" ht="38.25" x14ac:dyDescent="0.2">
      <c r="A32" s="51" t="s">
        <v>61</v>
      </c>
    </row>
    <row r="34" spans="1:1" x14ac:dyDescent="0.2">
      <c r="A34" s="103" t="s">
        <v>56</v>
      </c>
    </row>
    <row r="35" spans="1:1" x14ac:dyDescent="0.2">
      <c r="A35" s="51" t="s">
        <v>58</v>
      </c>
    </row>
    <row r="37" spans="1:1" x14ac:dyDescent="0.2">
      <c r="A37" s="51" t="s">
        <v>59</v>
      </c>
    </row>
    <row r="38" spans="1:1" x14ac:dyDescent="0.2">
      <c r="A38" s="51" t="s">
        <v>63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Journal</vt:lpstr>
      <vt:lpstr>Erfolgsrechnung</vt:lpstr>
      <vt:lpstr>Bilanz- und Vermögensausweis</vt:lpstr>
      <vt:lpstr>Anleitung</vt:lpstr>
      <vt:lpstr>Journal!Drucktitel</vt:lpstr>
    </vt:vector>
  </TitlesOfParts>
  <Company>Brühlmann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Brühlmann</dc:creator>
  <cp:lastModifiedBy>Ming Sabrina</cp:lastModifiedBy>
  <cp:lastPrinted>2014-03-10T10:41:30Z</cp:lastPrinted>
  <dcterms:created xsi:type="dcterms:W3CDTF">2005-04-09T09:21:41Z</dcterms:created>
  <dcterms:modified xsi:type="dcterms:W3CDTF">2026-01-14T15:36:04Z</dcterms:modified>
</cp:coreProperties>
</file>