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avmow22\Desktop\"/>
    </mc:Choice>
  </mc:AlternateContent>
  <xr:revisionPtr revIDLastSave="0" documentId="8_{75837E6B-16F2-487F-BDC0-661D72AAE80B}" xr6:coauthVersionLast="47" xr6:coauthVersionMax="47" xr10:uidLastSave="{00000000-0000-0000-0000-000000000000}"/>
  <bookViews>
    <workbookView xWindow="-28920" yWindow="-120" windowWidth="29040" windowHeight="17640" xr2:uid="{00000000-000D-0000-FFFF-FFFF00000000}"/>
  </bookViews>
  <sheets>
    <sheet name="DaZ LM Liste" sheetId="1" r:id="rId1"/>
  </sheets>
  <definedNames>
    <definedName name="_xlnm._FilterDatabase" localSheetId="0" hidden="1">'DaZ LM Liste'!$A$7:$I$115</definedName>
    <definedName name="_xlnm.Print_Area" localSheetId="0">'DaZ LM Liste'!$A$1:$H$121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1" i="1" l="1"/>
  <c r="H113" i="1" l="1"/>
  <c r="H97" i="1"/>
  <c r="H89" i="1"/>
  <c r="H94" i="1"/>
  <c r="H14" i="1"/>
  <c r="H15" i="1"/>
  <c r="H112" i="1"/>
  <c r="H109" i="1"/>
  <c r="H47" i="1" l="1"/>
  <c r="H48" i="1"/>
  <c r="H49" i="1"/>
  <c r="H50" i="1"/>
  <c r="H8" i="1"/>
  <c r="H42" i="1"/>
  <c r="H43" i="1"/>
  <c r="H44" i="1"/>
  <c r="H45" i="1"/>
  <c r="H46" i="1"/>
  <c r="H62" i="1"/>
  <c r="H80" i="1"/>
  <c r="H81" i="1"/>
  <c r="H82" i="1"/>
  <c r="H79" i="1"/>
  <c r="H18" i="1"/>
  <c r="H52" i="1"/>
  <c r="H108" i="1" l="1"/>
  <c r="H110" i="1"/>
  <c r="H111" i="1"/>
  <c r="H103" i="1"/>
  <c r="H102" i="1"/>
  <c r="H107" i="1"/>
  <c r="H68" i="1"/>
  <c r="H69" i="1"/>
  <c r="H70" i="1"/>
  <c r="H71" i="1"/>
  <c r="H72" i="1"/>
  <c r="H73" i="1"/>
  <c r="H74" i="1"/>
  <c r="H75" i="1"/>
  <c r="H76" i="1"/>
  <c r="H77" i="1"/>
  <c r="H78" i="1"/>
  <c r="H83" i="1"/>
  <c r="H84" i="1"/>
  <c r="H85" i="1"/>
  <c r="H86" i="1"/>
  <c r="H88" i="1"/>
  <c r="H92" i="1"/>
  <c r="H99" i="1"/>
  <c r="H87" i="1"/>
  <c r="H95" i="1"/>
  <c r="H96" i="1"/>
  <c r="H98" i="1"/>
  <c r="H90" i="1"/>
  <c r="H100" i="1"/>
  <c r="H101" i="1"/>
  <c r="H104" i="1"/>
  <c r="H105" i="1"/>
  <c r="H106" i="1"/>
  <c r="H67" i="1"/>
  <c r="H10" i="1"/>
  <c r="H11" i="1"/>
  <c r="H12" i="1"/>
  <c r="H13" i="1"/>
  <c r="H16" i="1"/>
  <c r="H17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53" i="1"/>
  <c r="H54" i="1"/>
  <c r="H55" i="1"/>
  <c r="H56" i="1"/>
  <c r="H57" i="1"/>
  <c r="H58" i="1"/>
  <c r="H59" i="1"/>
  <c r="H60" i="1"/>
  <c r="H61" i="1"/>
  <c r="H63" i="1"/>
  <c r="H64" i="1"/>
  <c r="H65" i="1"/>
  <c r="H66" i="1"/>
  <c r="H9" i="1"/>
  <c r="H114" i="1" l="1"/>
</calcChain>
</file>

<file path=xl/sharedStrings.xml><?xml version="1.0" encoding="utf-8"?>
<sst xmlns="http://schemas.openxmlformats.org/spreadsheetml/2006/main" count="543" uniqueCount="255">
  <si>
    <t>ISBN</t>
  </si>
  <si>
    <t>Verlag</t>
  </si>
  <si>
    <t>978-3-292-00830-5</t>
  </si>
  <si>
    <t>Schulverlag plus</t>
  </si>
  <si>
    <t>978-3-12-666801-9</t>
  </si>
  <si>
    <t>978-3-12-666806-4</t>
  </si>
  <si>
    <t>978-3-292-00734-6</t>
  </si>
  <si>
    <t>978-3-264-83887-9</t>
  </si>
  <si>
    <t>Klett &amp; Balmer</t>
  </si>
  <si>
    <t>978-3-292-00584-7</t>
  </si>
  <si>
    <t>978-3-292-00589-2</t>
  </si>
  <si>
    <t>978-3-292-00585-4</t>
  </si>
  <si>
    <t>978-3-292-00586-1</t>
  </si>
  <si>
    <t>978-3-292-00587-8</t>
  </si>
  <si>
    <t>978-3-292-00588-5</t>
  </si>
  <si>
    <t>978-3-292-00637-0</t>
  </si>
  <si>
    <t>978-3-292-00638-7</t>
  </si>
  <si>
    <t>978-3-292-00640-0</t>
  </si>
  <si>
    <t>978-3-292-00639-4</t>
  </si>
  <si>
    <t>978-3-292-00636-3</t>
  </si>
  <si>
    <t>978-3-292-00680-6</t>
  </si>
  <si>
    <t>978-3-292-00681-3</t>
  </si>
  <si>
    <t>978-3-292-00682-0</t>
  </si>
  <si>
    <t>978-3-292-00683-7</t>
  </si>
  <si>
    <t>978-3-292-00679-0</t>
  </si>
  <si>
    <t>978-3-292-00750-6</t>
  </si>
  <si>
    <t>978-3-292-00751-3</t>
  </si>
  <si>
    <t>978-3-292-00752-0</t>
  </si>
  <si>
    <t>978-3-292-00753-7</t>
  </si>
  <si>
    <t>978-3-292-00754-4</t>
  </si>
  <si>
    <t>978-3-264-84480-1</t>
  </si>
  <si>
    <t>978-3-264-84474-0</t>
  </si>
  <si>
    <t>978-3-264-84475-7</t>
  </si>
  <si>
    <t>978-3-264-84476-4</t>
  </si>
  <si>
    <t>978-3-264-84477-1</t>
  </si>
  <si>
    <t>978-3-264-84478-8</t>
  </si>
  <si>
    <t>978-3-264-84479-5</t>
  </si>
  <si>
    <t>978-3-264-84481-8</t>
  </si>
  <si>
    <t>978-3-292-00624-0</t>
  </si>
  <si>
    <t>978-3-292-00255-6</t>
  </si>
  <si>
    <t>978-3-292-00256-3</t>
  </si>
  <si>
    <t>978-3-292-00257-0</t>
  </si>
  <si>
    <t>978-3-292-00253-2</t>
  </si>
  <si>
    <t>978-3-292-00254-9</t>
  </si>
  <si>
    <t>978-3-292-00299-0</t>
  </si>
  <si>
    <t>978-3-292-00301-0</t>
  </si>
  <si>
    <t>978-3-292-00302-7</t>
  </si>
  <si>
    <t>978-3-292-00303-4</t>
  </si>
  <si>
    <t>978-3-292-00300-3</t>
  </si>
  <si>
    <t>978-3-292-00335-5</t>
  </si>
  <si>
    <t>978-3-292-00336-2</t>
  </si>
  <si>
    <t>978-3-292-00332-4</t>
  </si>
  <si>
    <t>978-3-292-00333-1</t>
  </si>
  <si>
    <t>978-3-292-00334-8</t>
  </si>
  <si>
    <t>978-3-12-666805-7</t>
  </si>
  <si>
    <t>978-3-12-666804-0</t>
  </si>
  <si>
    <t>978-3-12-666802-6</t>
  </si>
  <si>
    <t>978-3-03713-647-8</t>
  </si>
  <si>
    <t>978-3-03713-649-2</t>
  </si>
  <si>
    <t>978-3-03713-644-7</t>
  </si>
  <si>
    <t>978-3-03713-646-1</t>
  </si>
  <si>
    <t>978-3-03713-648-5</t>
  </si>
  <si>
    <t>978-3-03713-653-9</t>
  </si>
  <si>
    <t>978-3-03713-835-9</t>
  </si>
  <si>
    <t>978-3-03713-650-8</t>
  </si>
  <si>
    <t>978-3-03713-651-5</t>
  </si>
  <si>
    <t>978-3-03713-652-2</t>
  </si>
  <si>
    <t>978-3-03713-645-4</t>
  </si>
  <si>
    <t>978-3-03713-643-0</t>
  </si>
  <si>
    <t>978-3-86723-052-0</t>
  </si>
  <si>
    <t>Schubi Lehrmittel</t>
  </si>
  <si>
    <t>978-3-03713-797-0</t>
  </si>
  <si>
    <t>978-3-03713-800-7</t>
  </si>
  <si>
    <t>978-3-03713-799-4</t>
  </si>
  <si>
    <t>978-3-03713-801-4</t>
  </si>
  <si>
    <t>978-3-03713-798-7</t>
  </si>
  <si>
    <t>978-3-03713-796-3</t>
  </si>
  <si>
    <t>LMV ZH</t>
  </si>
  <si>
    <t>Titel/ Bezeichnung</t>
  </si>
  <si>
    <t>Betrag</t>
  </si>
  <si>
    <t>Anzahl</t>
  </si>
  <si>
    <t>978-3-12-666803-3</t>
  </si>
  <si>
    <t>978-3-03713-802-1</t>
  </si>
  <si>
    <t>978-3-03713-803-8</t>
  </si>
  <si>
    <t>978-3-03713-804-5</t>
  </si>
  <si>
    <t>Preis</t>
  </si>
  <si>
    <t>Status</t>
  </si>
  <si>
    <t>Webshop Favoritenlisten  Obwalden</t>
  </si>
  <si>
    <t>Name / Vorname</t>
  </si>
  <si>
    <t>Schulhaus / Ort / Klasse</t>
  </si>
  <si>
    <t xml:space="preserve">Gültig für das </t>
  </si>
  <si>
    <t>Lehrmittelliste DaZ</t>
  </si>
  <si>
    <t>978-3-12-674896-4</t>
  </si>
  <si>
    <t xml:space="preserve">Klett Sprachen </t>
  </si>
  <si>
    <t>978-3-06-081964-5</t>
  </si>
  <si>
    <t>Cornelsen</t>
  </si>
  <si>
    <t>P</t>
  </si>
  <si>
    <t> 978-3-06-082008-5</t>
  </si>
  <si>
    <t>978-3-06-082795-4</t>
  </si>
  <si>
    <t>SCH</t>
  </si>
  <si>
    <r>
      <rPr>
        <b/>
        <sz val="11"/>
        <color theme="1"/>
        <rFont val="Arial"/>
        <family val="2"/>
      </rPr>
      <t xml:space="preserve">DaZ unterrichten; </t>
    </r>
    <r>
      <rPr>
        <sz val="11"/>
        <color theme="1"/>
        <rFont val="Arial"/>
        <family val="2"/>
      </rPr>
      <t>Handbuch</t>
    </r>
  </si>
  <si>
    <t>978-3-03713-852-6</t>
  </si>
  <si>
    <t>E</t>
  </si>
  <si>
    <r>
      <t xml:space="preserve">Deine Sprache - Meine Sprache; </t>
    </r>
    <r>
      <rPr>
        <sz val="11"/>
        <color theme="1"/>
        <rFont val="Arial"/>
        <family val="2"/>
      </rPr>
      <t>Handbuch zu 19 Migrationssprachen und Deutsch</t>
    </r>
  </si>
  <si>
    <r>
      <rPr>
        <b/>
        <sz val="11"/>
        <color theme="1"/>
        <rFont val="Arial"/>
        <family val="2"/>
      </rPr>
      <t>der–die-das Arbeitshefte;</t>
    </r>
    <r>
      <rPr>
        <sz val="11"/>
        <color theme="1"/>
        <rFont val="Arial"/>
        <family val="2"/>
      </rPr>
      <t xml:space="preserve"> Erstlesen A/B</t>
    </r>
  </si>
  <si>
    <r>
      <rPr>
        <b/>
        <sz val="11"/>
        <color theme="1"/>
        <rFont val="Arial"/>
        <family val="2"/>
      </rPr>
      <t>der-die-das Differenzierungsblock;</t>
    </r>
    <r>
      <rPr>
        <sz val="11"/>
        <color theme="1"/>
        <rFont val="Arial"/>
        <family val="2"/>
      </rPr>
      <t xml:space="preserve"> Erstlesen</t>
    </r>
  </si>
  <si>
    <r>
      <rPr>
        <b/>
        <sz val="11"/>
        <color theme="1"/>
        <rFont val="Arial"/>
        <family val="2"/>
      </rPr>
      <t>der-die-das Arbeitshefte</t>
    </r>
    <r>
      <rPr>
        <sz val="11"/>
        <color theme="1"/>
        <rFont val="Arial"/>
        <family val="2"/>
      </rPr>
      <t>; Sprache und Lesen A/B</t>
    </r>
  </si>
  <si>
    <r>
      <rPr>
        <b/>
        <sz val="11"/>
        <color theme="1"/>
        <rFont val="Arial"/>
        <family val="2"/>
      </rPr>
      <t>Diagnostik &amp; Förderung - leicht gemacht;</t>
    </r>
    <r>
      <rPr>
        <sz val="11"/>
        <color theme="1"/>
        <rFont val="Arial"/>
        <family val="2"/>
      </rPr>
      <t xml:space="preserve"> Praxishandbuch mit Video-DVD</t>
    </r>
  </si>
  <si>
    <t xml:space="preserve">Förderbausteinchen Deutsch </t>
  </si>
  <si>
    <r>
      <rPr>
        <b/>
        <sz val="11"/>
        <color theme="1"/>
        <rFont val="Arial"/>
        <family val="2"/>
      </rPr>
      <t>Förderung der Schulsprache in allen Fächern;</t>
    </r>
    <r>
      <rPr>
        <sz val="11"/>
        <color theme="1"/>
        <rFont val="Arial"/>
        <family val="2"/>
      </rPr>
      <t xml:space="preserve"> Praxisvorschläge für Schulen mit merhsprachigem Umfeld </t>
    </r>
  </si>
  <si>
    <r>
      <rPr>
        <b/>
        <sz val="11"/>
        <color theme="1"/>
        <rFont val="Arial"/>
        <family val="2"/>
      </rPr>
      <t>Grundbausteine der Rechtschreibung</t>
    </r>
    <r>
      <rPr>
        <sz val="11"/>
        <color theme="1"/>
        <rFont val="Arial"/>
        <family val="2"/>
      </rPr>
      <t>. Trainingskartei</t>
    </r>
  </si>
  <si>
    <t>G1</t>
  </si>
  <si>
    <r>
      <rPr>
        <b/>
        <sz val="11"/>
        <color theme="1"/>
        <rFont val="Arial"/>
        <family val="2"/>
      </rPr>
      <t>Meine Welt auf Deutsch</t>
    </r>
    <r>
      <rPr>
        <sz val="11"/>
        <color theme="1"/>
        <rFont val="Arial"/>
        <family val="2"/>
      </rPr>
      <t>; Alltags- und Sachwortschatz</t>
    </r>
  </si>
  <si>
    <r>
      <rPr>
        <b/>
        <sz val="11"/>
        <color theme="1"/>
        <rFont val="Arial"/>
        <family val="2"/>
      </rPr>
      <t xml:space="preserve">Parcours Sprache </t>
    </r>
    <r>
      <rPr>
        <sz val="11"/>
        <color theme="1"/>
        <rFont val="Arial"/>
        <family val="2"/>
      </rPr>
      <t>(Box, in Kassette)</t>
    </r>
  </si>
  <si>
    <r>
      <rPr>
        <b/>
        <sz val="11"/>
        <color theme="1"/>
        <rFont val="Arial"/>
        <family val="2"/>
      </rPr>
      <t>Mein Deutschheft B</t>
    </r>
    <r>
      <rPr>
        <sz val="11"/>
        <color theme="1"/>
        <rFont val="Arial"/>
        <family val="2"/>
      </rPr>
      <t>. A1.2. Arbeitsheft; Niveau A1.2</t>
    </r>
  </si>
  <si>
    <r>
      <rPr>
        <b/>
        <sz val="11"/>
        <color theme="1"/>
        <rFont val="Arial"/>
        <family val="2"/>
      </rPr>
      <t>Mein Deutschheft</t>
    </r>
    <r>
      <rPr>
        <sz val="11"/>
        <color theme="1"/>
        <rFont val="Arial"/>
        <family val="2"/>
      </rPr>
      <t>; Arbeitsheft A, Niveau A1.1</t>
    </r>
  </si>
  <si>
    <r>
      <rPr>
        <b/>
        <sz val="11"/>
        <color theme="1"/>
        <rFont val="Arial"/>
        <family val="2"/>
      </rPr>
      <t>Mein Deutschheft</t>
    </r>
    <r>
      <rPr>
        <sz val="11"/>
        <color theme="1"/>
        <rFont val="Arial"/>
        <family val="2"/>
      </rPr>
      <t>; Arbeitsheft D, Niveau A2.2</t>
    </r>
  </si>
  <si>
    <r>
      <rPr>
        <b/>
        <sz val="11"/>
        <color theme="1"/>
        <rFont val="Arial"/>
        <family val="2"/>
      </rPr>
      <t xml:space="preserve">Mein Deutschheft B. </t>
    </r>
    <r>
      <rPr>
        <sz val="11"/>
        <color theme="1"/>
        <rFont val="Arial"/>
        <family val="2"/>
      </rPr>
      <t>Lehrerband</t>
    </r>
  </si>
  <si>
    <r>
      <rPr>
        <b/>
        <sz val="11"/>
        <color theme="1"/>
        <rFont val="Arial"/>
        <family val="2"/>
      </rPr>
      <t xml:space="preserve">Hoppla 1 </t>
    </r>
    <r>
      <rPr>
        <sz val="11"/>
        <color theme="1"/>
        <rFont val="Arial"/>
        <family val="2"/>
      </rPr>
      <t xml:space="preserve"> Schülerbuch</t>
    </r>
  </si>
  <si>
    <r>
      <rPr>
        <b/>
        <sz val="11"/>
        <color theme="1"/>
        <rFont val="Arial"/>
        <family val="2"/>
      </rPr>
      <t xml:space="preserve">Hoppla 1 </t>
    </r>
    <r>
      <rPr>
        <sz val="11"/>
        <color theme="1"/>
        <rFont val="Arial"/>
        <family val="2"/>
      </rPr>
      <t>- 4 Lieder-CD</t>
    </r>
  </si>
  <si>
    <r>
      <rPr>
        <b/>
        <sz val="11"/>
        <color theme="1"/>
        <rFont val="Arial"/>
        <family val="2"/>
      </rPr>
      <t xml:space="preserve">Hoppla 1 </t>
    </r>
    <r>
      <rPr>
        <sz val="11"/>
        <color theme="1"/>
        <rFont val="Arial"/>
        <family val="2"/>
      </rPr>
      <t>Arbeitsheft A</t>
    </r>
  </si>
  <si>
    <r>
      <rPr>
        <b/>
        <sz val="11"/>
        <color theme="1"/>
        <rFont val="Arial"/>
        <family val="2"/>
      </rPr>
      <t>Hoppla 1</t>
    </r>
    <r>
      <rPr>
        <sz val="11"/>
        <color theme="1"/>
        <rFont val="Arial"/>
        <family val="2"/>
      </rPr>
      <t xml:space="preserve"> Arbeitsheft B</t>
    </r>
  </si>
  <si>
    <r>
      <rPr>
        <b/>
        <sz val="11"/>
        <color theme="1"/>
        <rFont val="Arial"/>
        <family val="2"/>
      </rPr>
      <t>Hoppla 1</t>
    </r>
    <r>
      <rPr>
        <sz val="11"/>
        <color theme="1"/>
        <rFont val="Arial"/>
        <family val="2"/>
      </rPr>
      <t xml:space="preserve"> Audio-CDs</t>
    </r>
  </si>
  <si>
    <r>
      <rPr>
        <b/>
        <sz val="11"/>
        <color theme="1"/>
        <rFont val="Arial"/>
        <family val="2"/>
      </rPr>
      <t>Hoppla 1</t>
    </r>
    <r>
      <rPr>
        <sz val="11"/>
        <color theme="1"/>
        <rFont val="Arial"/>
        <family val="2"/>
      </rPr>
      <t xml:space="preserve"> Kommentar mit CD-ROM</t>
    </r>
  </si>
  <si>
    <r>
      <rPr>
        <b/>
        <sz val="11"/>
        <color theme="1"/>
        <rFont val="Arial"/>
        <family val="2"/>
      </rPr>
      <t>Hoppla 2</t>
    </r>
    <r>
      <rPr>
        <sz val="11"/>
        <color theme="1"/>
        <rFont val="Arial"/>
        <family val="2"/>
      </rPr>
      <t xml:space="preserve"> Arbeitsheft A</t>
    </r>
  </si>
  <si>
    <r>
      <rPr>
        <b/>
        <sz val="11"/>
        <color theme="1"/>
        <rFont val="Arial"/>
        <family val="2"/>
      </rPr>
      <t>Hoppla 2</t>
    </r>
    <r>
      <rPr>
        <sz val="11"/>
        <color theme="1"/>
        <rFont val="Arial"/>
        <family val="2"/>
      </rPr>
      <t xml:space="preserve"> Arbeitsheft B</t>
    </r>
  </si>
  <si>
    <r>
      <rPr>
        <b/>
        <sz val="11"/>
        <color theme="1"/>
        <rFont val="Arial"/>
        <family val="2"/>
      </rPr>
      <t xml:space="preserve">Hoppla 2 </t>
    </r>
    <r>
      <rPr>
        <sz val="11"/>
        <color theme="1"/>
        <rFont val="Arial"/>
        <family val="2"/>
      </rPr>
      <t>Audio-CDs</t>
    </r>
  </si>
  <si>
    <r>
      <rPr>
        <b/>
        <sz val="11"/>
        <color theme="1"/>
        <rFont val="Arial"/>
        <family val="2"/>
      </rPr>
      <t>Hoppla 2</t>
    </r>
    <r>
      <rPr>
        <sz val="11"/>
        <color theme="1"/>
        <rFont val="Arial"/>
        <family val="2"/>
      </rPr>
      <t xml:space="preserve"> Kommentar</t>
    </r>
  </si>
  <si>
    <r>
      <rPr>
        <b/>
        <sz val="11"/>
        <color theme="1"/>
        <rFont val="Arial"/>
        <family val="2"/>
      </rPr>
      <t xml:space="preserve">Hoppla 2 </t>
    </r>
    <r>
      <rPr>
        <sz val="11"/>
        <color theme="1"/>
        <rFont val="Arial"/>
        <family val="2"/>
      </rPr>
      <t>Schülerbuch</t>
    </r>
  </si>
  <si>
    <r>
      <rPr>
        <b/>
        <sz val="11"/>
        <color theme="1"/>
        <rFont val="Arial"/>
        <family val="2"/>
      </rPr>
      <t xml:space="preserve">Hoppla 3 </t>
    </r>
    <r>
      <rPr>
        <sz val="11"/>
        <color theme="1"/>
        <rFont val="Arial"/>
        <family val="2"/>
      </rPr>
      <t>Arbeitsheft A</t>
    </r>
  </si>
  <si>
    <r>
      <rPr>
        <b/>
        <sz val="11"/>
        <color theme="1"/>
        <rFont val="Arial"/>
        <family val="2"/>
      </rPr>
      <t>Hoppla 3</t>
    </r>
    <r>
      <rPr>
        <sz val="11"/>
        <color theme="1"/>
        <rFont val="Arial"/>
        <family val="2"/>
      </rPr>
      <t xml:space="preserve"> Arbeitsheft B</t>
    </r>
  </si>
  <si>
    <r>
      <rPr>
        <b/>
        <sz val="11"/>
        <color theme="1"/>
        <rFont val="Arial"/>
        <family val="2"/>
      </rPr>
      <t>Hoppla 3</t>
    </r>
    <r>
      <rPr>
        <sz val="11"/>
        <color theme="1"/>
        <rFont val="Arial"/>
        <family val="2"/>
      </rPr>
      <t xml:space="preserve"> Audio-CDs</t>
    </r>
  </si>
  <si>
    <r>
      <rPr>
        <b/>
        <sz val="11"/>
        <color theme="1"/>
        <rFont val="Arial"/>
        <family val="2"/>
      </rPr>
      <t xml:space="preserve">Hoppla 3 </t>
    </r>
    <r>
      <rPr>
        <sz val="11"/>
        <color theme="1"/>
        <rFont val="Arial"/>
        <family val="2"/>
      </rPr>
      <t>Schülerbuch</t>
    </r>
  </si>
  <si>
    <r>
      <rPr>
        <b/>
        <sz val="11"/>
        <color theme="1"/>
        <rFont val="Arial"/>
        <family val="2"/>
      </rPr>
      <t>Hoppla 4.</t>
    </r>
    <r>
      <rPr>
        <sz val="11"/>
        <color theme="1"/>
        <rFont val="Arial"/>
        <family val="2"/>
      </rPr>
      <t xml:space="preserve"> Audio-CDs</t>
    </r>
  </si>
  <si>
    <r>
      <rPr>
        <b/>
        <sz val="11"/>
        <color theme="1"/>
        <rFont val="Arial"/>
        <family val="2"/>
      </rPr>
      <t xml:space="preserve">Hoppla 4. </t>
    </r>
    <r>
      <rPr>
        <sz val="11"/>
        <color theme="1"/>
        <rFont val="Arial"/>
        <family val="2"/>
      </rPr>
      <t>Kommentar mit CD-ROM</t>
    </r>
  </si>
  <si>
    <r>
      <rPr>
        <b/>
        <sz val="11"/>
        <color theme="1"/>
        <rFont val="Arial"/>
        <family val="2"/>
      </rPr>
      <t>Mein Deutschheft C</t>
    </r>
    <r>
      <rPr>
        <sz val="11"/>
        <color theme="1"/>
        <rFont val="Arial"/>
        <family val="2"/>
      </rPr>
      <t>. Lehrerband</t>
    </r>
  </si>
  <si>
    <r>
      <rPr>
        <b/>
        <sz val="11"/>
        <color theme="1"/>
        <rFont val="Arial"/>
        <family val="2"/>
      </rPr>
      <t>Mein Deutschheft D</t>
    </r>
    <r>
      <rPr>
        <sz val="11"/>
        <color theme="1"/>
        <rFont val="Arial"/>
        <family val="2"/>
      </rPr>
      <t>. Lehrerband</t>
    </r>
  </si>
  <si>
    <r>
      <rPr>
        <b/>
        <sz val="11"/>
        <color theme="1"/>
        <rFont val="Arial"/>
        <family val="2"/>
      </rPr>
      <t xml:space="preserve">Pipapo 1; </t>
    </r>
    <r>
      <rPr>
        <sz val="11"/>
        <color theme="1"/>
        <rFont val="Arial"/>
        <family val="2"/>
      </rPr>
      <t>CD Tests. Zusatzübungen und vieles mehr</t>
    </r>
  </si>
  <si>
    <r>
      <rPr>
        <b/>
        <sz val="11"/>
        <color theme="1"/>
        <rFont val="Arial"/>
        <family val="2"/>
      </rPr>
      <t>Pipapo 1 -</t>
    </r>
    <r>
      <rPr>
        <sz val="11"/>
        <color theme="1"/>
        <rFont val="Arial"/>
        <family val="2"/>
      </rPr>
      <t xml:space="preserve"> Textbuch</t>
    </r>
  </si>
  <si>
    <r>
      <rPr>
        <b/>
        <sz val="11"/>
        <color theme="1"/>
        <rFont val="Arial"/>
        <family val="2"/>
      </rPr>
      <t>Pipapo 1</t>
    </r>
    <r>
      <rPr>
        <sz val="11"/>
        <color theme="1"/>
        <rFont val="Arial"/>
        <family val="2"/>
      </rPr>
      <t xml:space="preserve"> Arbeitsbuch</t>
    </r>
  </si>
  <si>
    <r>
      <rPr>
        <b/>
        <sz val="11"/>
        <color theme="1"/>
        <rFont val="Arial"/>
        <family val="2"/>
      </rPr>
      <t xml:space="preserve">Pipapo 2; </t>
    </r>
    <r>
      <rPr>
        <sz val="11"/>
        <color theme="1"/>
        <rFont val="Arial"/>
        <family val="2"/>
      </rPr>
      <t>Kommentar</t>
    </r>
  </si>
  <si>
    <r>
      <rPr>
        <b/>
        <sz val="11"/>
        <color theme="1"/>
        <rFont val="Arial"/>
        <family val="2"/>
      </rPr>
      <t xml:space="preserve">Pipapo 2; </t>
    </r>
    <r>
      <rPr>
        <sz val="11"/>
        <color theme="1"/>
        <rFont val="Arial"/>
        <family val="2"/>
      </rPr>
      <t>CD Hörtexte, Lieder</t>
    </r>
  </si>
  <si>
    <r>
      <rPr>
        <b/>
        <sz val="11"/>
        <color theme="1"/>
        <rFont val="Arial"/>
        <family val="2"/>
      </rPr>
      <t xml:space="preserve">Pipapo 2. </t>
    </r>
    <r>
      <rPr>
        <sz val="11"/>
        <color theme="1"/>
        <rFont val="Arial"/>
        <family val="2"/>
      </rPr>
      <t>Arbeitsbuch</t>
    </r>
  </si>
  <si>
    <r>
      <rPr>
        <b/>
        <sz val="11"/>
        <color theme="1"/>
        <rFont val="Arial"/>
        <family val="2"/>
      </rPr>
      <t>Pipapo 1</t>
    </r>
    <r>
      <rPr>
        <sz val="11"/>
        <color theme="1"/>
        <rFont val="Arial"/>
        <family val="2"/>
      </rPr>
      <t>; CD, Hörtexte, Lieder</t>
    </r>
  </si>
  <si>
    <r>
      <rPr>
        <b/>
        <sz val="11"/>
        <color theme="1"/>
        <rFont val="Arial"/>
        <family val="2"/>
      </rPr>
      <t>Pipapo 3 -</t>
    </r>
    <r>
      <rPr>
        <sz val="11"/>
        <color theme="1"/>
        <rFont val="Arial"/>
        <family val="2"/>
      </rPr>
      <t xml:space="preserve"> Textbuch</t>
    </r>
  </si>
  <si>
    <r>
      <rPr>
        <b/>
        <sz val="11"/>
        <color theme="1"/>
        <rFont val="Arial"/>
        <family val="2"/>
      </rPr>
      <t>Pipapo 3</t>
    </r>
    <r>
      <rPr>
        <sz val="11"/>
        <color theme="1"/>
        <rFont val="Arial"/>
        <family val="2"/>
      </rPr>
      <t>. Kommentar</t>
    </r>
  </si>
  <si>
    <r>
      <rPr>
        <b/>
        <sz val="11"/>
        <color theme="1"/>
        <rFont val="Arial"/>
        <family val="2"/>
      </rPr>
      <t xml:space="preserve">Pipapo 3 </t>
    </r>
    <r>
      <rPr>
        <sz val="11"/>
        <color theme="1"/>
        <rFont val="Arial"/>
        <family val="2"/>
      </rPr>
      <t>Arbeitsbuch</t>
    </r>
  </si>
  <si>
    <r>
      <rPr>
        <b/>
        <sz val="11"/>
        <color theme="1"/>
        <rFont val="Arial"/>
        <family val="2"/>
      </rPr>
      <t>Sprachförderung PLUS Mathematik;</t>
    </r>
    <r>
      <rPr>
        <sz val="11"/>
        <color theme="1"/>
        <rFont val="Arial"/>
        <family val="2"/>
      </rPr>
      <t xml:space="preserve"> Förderbausteine Text- und Sachaufgabe</t>
    </r>
  </si>
  <si>
    <r>
      <rPr>
        <b/>
        <sz val="11"/>
        <color theme="1"/>
        <rFont val="Arial"/>
        <family val="2"/>
      </rPr>
      <t xml:space="preserve">Sprachförderung PLUS Mathematik; </t>
    </r>
    <r>
      <rPr>
        <sz val="11"/>
        <color theme="1"/>
        <rFont val="Arial"/>
        <family val="2"/>
      </rPr>
      <t>Förderbausteine Text- und Sachaufgabe</t>
    </r>
  </si>
  <si>
    <r>
      <rPr>
        <b/>
        <sz val="11"/>
        <color theme="1"/>
        <rFont val="Arial"/>
        <family val="2"/>
      </rPr>
      <t>Sprachförderung PLUS Sachunterricht;</t>
    </r>
    <r>
      <rPr>
        <sz val="11"/>
        <color theme="1"/>
        <rFont val="Arial"/>
        <family val="2"/>
      </rPr>
      <t>Förderbausteine Natur</t>
    </r>
  </si>
  <si>
    <r>
      <rPr>
        <b/>
        <sz val="11"/>
        <color theme="1"/>
        <rFont val="Arial"/>
        <family val="2"/>
      </rPr>
      <t>Sprachförderung PLUS. Förderbausteine;</t>
    </r>
    <r>
      <rPr>
        <sz val="11"/>
        <color theme="1"/>
        <rFont val="Arial"/>
        <family val="2"/>
      </rPr>
      <t xml:space="preserve"> Deutsch - Mathematik - Sachunterricht</t>
    </r>
  </si>
  <si>
    <r>
      <rPr>
        <b/>
        <sz val="11"/>
        <color theme="1"/>
        <rFont val="Arial"/>
        <family val="2"/>
      </rPr>
      <t xml:space="preserve">Sprachgewandt </t>
    </r>
    <r>
      <rPr>
        <sz val="11"/>
        <color theme="1"/>
        <rFont val="Arial"/>
        <family val="2"/>
      </rPr>
      <t xml:space="preserve"> Lesetest 2. Klasse - [10er Pack]</t>
    </r>
  </si>
  <si>
    <r>
      <rPr>
        <b/>
        <sz val="11"/>
        <color theme="1"/>
        <rFont val="Arial"/>
        <family val="2"/>
      </rPr>
      <t xml:space="preserve">Sprachgewandt  </t>
    </r>
    <r>
      <rPr>
        <sz val="11"/>
        <color theme="1"/>
        <rFont val="Arial"/>
        <family val="2"/>
      </rPr>
      <t>Testanleitung Schwierigkeitsstufe 1</t>
    </r>
  </si>
  <si>
    <r>
      <rPr>
        <b/>
        <sz val="11"/>
        <color theme="1"/>
        <rFont val="Arial"/>
        <family val="2"/>
      </rPr>
      <t xml:space="preserve">Sprachgewandt </t>
    </r>
    <r>
      <rPr>
        <sz val="11"/>
        <color theme="1"/>
        <rFont val="Arial"/>
        <family val="2"/>
      </rPr>
      <t xml:space="preserve"> Testanleitung Schwierigkeitsstufe 3</t>
    </r>
  </si>
  <si>
    <r>
      <rPr>
        <b/>
        <sz val="11"/>
        <color theme="1"/>
        <rFont val="Arial"/>
        <family val="2"/>
      </rPr>
      <t>Sprachgewandt</t>
    </r>
    <r>
      <rPr>
        <sz val="11"/>
        <color theme="1"/>
        <rFont val="Arial"/>
        <family val="2"/>
      </rPr>
      <t xml:space="preserve">  Testset 2. bis 9. Klasse</t>
    </r>
  </si>
  <si>
    <r>
      <rPr>
        <b/>
        <sz val="11"/>
        <color theme="1"/>
        <rFont val="Arial"/>
        <family val="2"/>
      </rPr>
      <t xml:space="preserve">Sprachgewandt </t>
    </r>
    <r>
      <rPr>
        <sz val="11"/>
        <color theme="1"/>
        <rFont val="Arial"/>
        <family val="2"/>
      </rPr>
      <t>Einschätzungsbogen 2. bis 9. Klasse</t>
    </r>
  </si>
  <si>
    <r>
      <rPr>
        <b/>
        <sz val="11"/>
        <color theme="1"/>
        <rFont val="Arial"/>
        <family val="2"/>
      </rPr>
      <t>Sprachgewandt</t>
    </r>
    <r>
      <rPr>
        <sz val="11"/>
        <color theme="1"/>
        <rFont val="Arial"/>
        <family val="2"/>
      </rPr>
      <t xml:space="preserve"> Kompetenzraster und Beobachtungsbögen mit Erläuterungen</t>
    </r>
  </si>
  <si>
    <r>
      <rPr>
        <b/>
        <sz val="11"/>
        <color theme="1"/>
        <rFont val="Arial"/>
        <family val="2"/>
      </rPr>
      <t>Sprachgewandt</t>
    </r>
    <r>
      <rPr>
        <sz val="11"/>
        <color theme="1"/>
        <rFont val="Arial"/>
        <family val="2"/>
      </rPr>
      <t xml:space="preserve"> Lesetest 5./6. Klasse - [10er Pack]</t>
    </r>
  </si>
  <si>
    <r>
      <rPr>
        <b/>
        <sz val="11"/>
        <color theme="1"/>
        <rFont val="Arial"/>
        <family val="2"/>
      </rPr>
      <t>Sprachgewandt</t>
    </r>
    <r>
      <rPr>
        <sz val="11"/>
        <color theme="1"/>
        <rFont val="Arial"/>
        <family val="2"/>
      </rPr>
      <t xml:space="preserve"> Lesetest 7. bis 9. Klasse - [10er Pack]</t>
    </r>
  </si>
  <si>
    <r>
      <rPr>
        <b/>
        <sz val="11"/>
        <color theme="1"/>
        <rFont val="Arial"/>
        <family val="2"/>
      </rPr>
      <t xml:space="preserve">Sprachgewandt </t>
    </r>
    <r>
      <rPr>
        <sz val="11"/>
        <color theme="1"/>
        <rFont val="Arial"/>
        <family val="2"/>
      </rPr>
      <t>Testanleitung Schwierigkeitsstufe 2</t>
    </r>
  </si>
  <si>
    <r>
      <rPr>
        <b/>
        <sz val="11"/>
        <color theme="1"/>
        <rFont val="Arial"/>
        <family val="2"/>
      </rPr>
      <t>Sprachgewandt</t>
    </r>
    <r>
      <rPr>
        <sz val="11"/>
        <color theme="1"/>
        <rFont val="Arial"/>
        <family val="2"/>
      </rPr>
      <t xml:space="preserve"> Testset Kindergarten und 1. Klasse</t>
    </r>
  </si>
  <si>
    <r>
      <rPr>
        <b/>
        <sz val="11"/>
        <color theme="1"/>
        <rFont val="Arial"/>
        <family val="2"/>
      </rPr>
      <t>Sprechen und Handeln</t>
    </r>
    <r>
      <rPr>
        <sz val="11"/>
        <color theme="1"/>
        <rFont val="Arial"/>
        <family val="2"/>
      </rPr>
      <t>; In Kindergarten und Therapie</t>
    </r>
  </si>
  <si>
    <r>
      <rPr>
        <b/>
        <sz val="11"/>
        <color theme="1"/>
        <rFont val="Arial"/>
        <family val="2"/>
      </rPr>
      <t>startklar A1</t>
    </r>
    <r>
      <rPr>
        <sz val="11"/>
        <color theme="1"/>
        <rFont val="Arial"/>
        <family val="2"/>
      </rPr>
      <t>. Deutsch für Jugendliche. Handbuch</t>
    </r>
  </si>
  <si>
    <r>
      <rPr>
        <b/>
        <sz val="11"/>
        <color theme="1"/>
        <rFont val="Arial"/>
        <family val="2"/>
      </rPr>
      <t>startklar A1.</t>
    </r>
    <r>
      <rPr>
        <sz val="11"/>
        <color theme="1"/>
        <rFont val="Arial"/>
        <family val="2"/>
      </rPr>
      <t xml:space="preserve"> Deutsch für Jugendliche. Themenbuch</t>
    </r>
  </si>
  <si>
    <r>
      <rPr>
        <b/>
        <sz val="11"/>
        <color theme="1"/>
        <rFont val="Arial"/>
        <family val="2"/>
      </rPr>
      <t xml:space="preserve">Sprachgewandt </t>
    </r>
    <r>
      <rPr>
        <sz val="11"/>
        <color theme="1"/>
        <rFont val="Arial"/>
        <family val="2"/>
      </rPr>
      <t xml:space="preserve"> Einschätzungsbogen KG und US</t>
    </r>
  </si>
  <si>
    <r>
      <rPr>
        <b/>
        <sz val="11"/>
        <color theme="1"/>
        <rFont val="Arial"/>
        <family val="2"/>
      </rPr>
      <t xml:space="preserve">Pipapo 2; </t>
    </r>
    <r>
      <rPr>
        <sz val="11"/>
        <color theme="1"/>
        <rFont val="Arial"/>
        <family val="2"/>
      </rPr>
      <t>Arbeitsbuch</t>
    </r>
  </si>
  <si>
    <r>
      <rPr>
        <b/>
        <sz val="11"/>
        <color theme="1"/>
        <rFont val="Arial"/>
        <family val="2"/>
      </rPr>
      <t>Pipapo 1,</t>
    </r>
    <r>
      <rPr>
        <sz val="11"/>
        <color theme="1"/>
        <rFont val="Arial"/>
        <family val="2"/>
      </rPr>
      <t xml:space="preserve"> Kommentar</t>
    </r>
  </si>
  <si>
    <r>
      <rPr>
        <b/>
        <sz val="11"/>
        <color theme="1"/>
        <rFont val="Arial"/>
        <family val="2"/>
      </rPr>
      <t>Mein Deutschheft C</t>
    </r>
    <r>
      <rPr>
        <sz val="11"/>
        <color theme="1"/>
        <rFont val="Arial"/>
        <family val="2"/>
      </rPr>
      <t>- A2.1. Arbeitsheft; Niveau A2.1</t>
    </r>
  </si>
  <si>
    <r>
      <rPr>
        <b/>
        <sz val="11"/>
        <color theme="1"/>
        <rFont val="Arial"/>
        <family val="2"/>
      </rPr>
      <t>Pipapo 2</t>
    </r>
    <r>
      <rPr>
        <sz val="11"/>
        <color theme="1"/>
        <rFont val="Arial"/>
        <family val="2"/>
      </rPr>
      <t>; CD</t>
    </r>
    <r>
      <rPr>
        <b/>
        <sz val="11"/>
        <color theme="1"/>
        <rFont val="Arial"/>
        <family val="2"/>
      </rPr>
      <t xml:space="preserve">; </t>
    </r>
    <r>
      <rPr>
        <sz val="11"/>
        <color theme="1"/>
        <rFont val="Arial"/>
        <family val="2"/>
      </rPr>
      <t>Tests. Zusatzübungen und vieles mehr</t>
    </r>
  </si>
  <si>
    <r>
      <rPr>
        <b/>
        <sz val="11"/>
        <color theme="1"/>
        <rFont val="Arial"/>
        <family val="2"/>
      </rPr>
      <t>Pipapo 3</t>
    </r>
    <r>
      <rPr>
        <sz val="11"/>
        <color theme="1"/>
        <rFont val="Arial"/>
        <family val="2"/>
      </rPr>
      <t>; CD;  Hörtexte, Lieder</t>
    </r>
  </si>
  <si>
    <r>
      <rPr>
        <b/>
        <sz val="11"/>
        <color theme="1"/>
        <rFont val="Arial"/>
        <family val="2"/>
      </rPr>
      <t>Sprachgewandt</t>
    </r>
    <r>
      <rPr>
        <sz val="11"/>
        <color theme="1"/>
        <rFont val="Arial"/>
        <family val="2"/>
      </rPr>
      <t xml:space="preserve"> Lesetest 3./4. Klasse - [10er Pack]</t>
    </r>
  </si>
  <si>
    <r>
      <rPr>
        <b/>
        <sz val="11"/>
        <color theme="1"/>
        <rFont val="Arial"/>
        <family val="2"/>
      </rPr>
      <t>startklar A1</t>
    </r>
    <r>
      <rPr>
        <sz val="11"/>
        <color theme="1"/>
        <rFont val="Arial"/>
        <family val="2"/>
      </rPr>
      <t>- Deutsch für Jugendliche</t>
    </r>
    <r>
      <rPr>
        <sz val="11"/>
        <color theme="1"/>
        <rFont val="Arial"/>
        <family val="2"/>
      </rPr>
      <t>; Arbeitsheft</t>
    </r>
  </si>
  <si>
    <r>
      <rPr>
        <b/>
        <sz val="11"/>
        <color theme="1"/>
        <rFont val="Arial"/>
        <family val="2"/>
      </rPr>
      <t>startklar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A2</t>
    </r>
    <r>
      <rPr>
        <sz val="11"/>
        <color theme="1"/>
        <rFont val="Arial"/>
        <family val="2"/>
      </rPr>
      <t>- Deutsch für Jugendliche</t>
    </r>
    <r>
      <rPr>
        <sz val="11"/>
        <color theme="1"/>
        <rFont val="Arial"/>
        <family val="2"/>
      </rPr>
      <t>; Arbeitsheft</t>
    </r>
  </si>
  <si>
    <r>
      <rPr>
        <b/>
        <sz val="11"/>
        <color theme="1"/>
        <rFont val="Arial"/>
        <family val="2"/>
      </rPr>
      <t>startklar A2</t>
    </r>
    <r>
      <rPr>
        <sz val="11"/>
        <color theme="1"/>
        <rFont val="Arial"/>
        <family val="2"/>
      </rPr>
      <t>- Deutsch für Jugendliche</t>
    </r>
    <r>
      <rPr>
        <b/>
        <sz val="11"/>
        <color theme="1"/>
        <rFont val="Arial"/>
        <family val="2"/>
      </rPr>
      <t>;</t>
    </r>
    <r>
      <rPr>
        <sz val="11"/>
        <color theme="1"/>
        <rFont val="Arial"/>
        <family val="2"/>
      </rPr>
      <t xml:space="preserve"> Themenbuch</t>
    </r>
  </si>
  <si>
    <r>
      <rPr>
        <b/>
        <sz val="11"/>
        <color theme="1"/>
        <rFont val="Arial"/>
        <family val="2"/>
      </rPr>
      <t>startklar A2 -</t>
    </r>
    <r>
      <rPr>
        <sz val="11"/>
        <color theme="1"/>
        <rFont val="Arial"/>
        <family val="2"/>
      </rPr>
      <t xml:space="preserve"> Deutsch für Jugendliche ; Handbuch</t>
    </r>
  </si>
  <si>
    <r>
      <rPr>
        <b/>
        <sz val="11"/>
        <color theme="1"/>
        <rFont val="Arial"/>
        <family val="2"/>
      </rPr>
      <t>startklar B1 -</t>
    </r>
    <r>
      <rPr>
        <sz val="11"/>
        <color theme="1"/>
        <rFont val="Arial"/>
        <family val="2"/>
      </rPr>
      <t xml:space="preserve"> Deutsch für Jugendliche - Arbeitsheft</t>
    </r>
  </si>
  <si>
    <r>
      <rPr>
        <b/>
        <sz val="11"/>
        <color theme="1"/>
        <rFont val="Arial"/>
        <family val="2"/>
      </rPr>
      <t>startklar B1</t>
    </r>
    <r>
      <rPr>
        <sz val="11"/>
        <color theme="1"/>
        <rFont val="Arial"/>
        <family val="2"/>
      </rPr>
      <t xml:space="preserve"> - Deutsch für Jugendliche - Themenbuch</t>
    </r>
  </si>
  <si>
    <r>
      <rPr>
        <b/>
        <sz val="11"/>
        <color theme="1"/>
        <rFont val="Arial"/>
        <family val="2"/>
      </rPr>
      <t>startklar B1</t>
    </r>
    <r>
      <rPr>
        <sz val="11"/>
        <color theme="1"/>
        <rFont val="Arial"/>
        <family val="2"/>
      </rPr>
      <t>- Deutsch für Jugendliche - Handbuch</t>
    </r>
  </si>
  <si>
    <r>
      <rPr>
        <b/>
        <sz val="11"/>
        <color theme="1"/>
        <rFont val="Arial"/>
        <family val="2"/>
      </rPr>
      <t xml:space="preserve">startklar A1/A2/B1 DIGITAL </t>
    </r>
    <r>
      <rPr>
        <sz val="11"/>
        <color theme="1"/>
        <rFont val="Arial"/>
        <family val="2"/>
      </rPr>
      <t>Lernplattform für LP Wird digital zugestellt</t>
    </r>
  </si>
  <si>
    <r>
      <t xml:space="preserve">startklar A1/A2/B1 DIGITAL </t>
    </r>
    <r>
      <rPr>
        <sz val="11"/>
        <color theme="1"/>
        <rFont val="Arial"/>
        <family val="2"/>
      </rPr>
      <t>Lernplattform für SuS Wird digital zugestellt</t>
    </r>
  </si>
  <si>
    <t>Beachte auch:</t>
  </si>
  <si>
    <t>LMV AG</t>
  </si>
  <si>
    <r>
      <rPr>
        <b/>
        <sz val="11"/>
        <color theme="1"/>
        <rFont val="Arial"/>
        <family val="2"/>
      </rPr>
      <t>Hoppla 3</t>
    </r>
    <r>
      <rPr>
        <sz val="11"/>
        <color theme="1"/>
        <rFont val="Arial"/>
        <family val="2"/>
      </rPr>
      <t xml:space="preserve"> Kommentar mit CD-ROM</t>
    </r>
  </si>
  <si>
    <t>978-3-86227-379-9</t>
  </si>
  <si>
    <t>Helbling</t>
  </si>
  <si>
    <r>
      <rPr>
        <b/>
        <sz val="11"/>
        <color theme="1"/>
        <rFont val="Arial"/>
        <family val="2"/>
      </rPr>
      <t>Lieder zum Ankommen</t>
    </r>
    <r>
      <rPr>
        <sz val="11"/>
        <color theme="1"/>
        <rFont val="Arial"/>
        <family val="2"/>
      </rPr>
      <t xml:space="preserve"> - Buch und Audio-CD</t>
    </r>
  </si>
  <si>
    <t>978-3-12-666807-1</t>
  </si>
  <si>
    <t>Förderbausteinchen Deutsch</t>
  </si>
  <si>
    <t>978-3-12-666847-7</t>
  </si>
  <si>
    <r>
      <rPr>
        <b/>
        <sz val="11"/>
        <color theme="1"/>
        <rFont val="Arial"/>
        <family val="2"/>
      </rPr>
      <t xml:space="preserve">So leicht ist DaZ! </t>
    </r>
    <r>
      <rPr>
        <sz val="11"/>
        <color theme="1"/>
        <rFont val="Arial"/>
        <family val="2"/>
      </rPr>
      <t>- Mein Übungsblock. Niveau: leicht</t>
    </r>
  </si>
  <si>
    <t>978-3-12-666846-0</t>
  </si>
  <si>
    <t>978-3-12-666845-3</t>
  </si>
  <si>
    <t>978-3-12-666844-6</t>
  </si>
  <si>
    <r>
      <rPr>
        <b/>
        <sz val="11"/>
        <color theme="1"/>
        <rFont val="Arial"/>
        <family val="2"/>
      </rPr>
      <t>So leicht ist DaZ!</t>
    </r>
    <r>
      <rPr>
        <sz val="11"/>
        <color theme="1"/>
        <rFont val="Arial"/>
        <family val="2"/>
      </rPr>
      <t xml:space="preserve"> - Mein Übungsblock. Niveau: mittel</t>
    </r>
  </si>
  <si>
    <r>
      <rPr>
        <b/>
        <sz val="11"/>
        <color theme="1"/>
        <rFont val="Arial"/>
        <family val="2"/>
      </rPr>
      <t>So leicht ist DaZ!</t>
    </r>
    <r>
      <rPr>
        <sz val="11"/>
        <color theme="1"/>
        <rFont val="Arial"/>
        <family val="2"/>
      </rPr>
      <t xml:space="preserve"> - Mein Wortschatzblock</t>
    </r>
  </si>
  <si>
    <r>
      <rPr>
        <b/>
        <sz val="11"/>
        <color theme="1"/>
        <rFont val="Arial"/>
        <family val="2"/>
      </rPr>
      <t>So leicht ist DaZ!</t>
    </r>
    <r>
      <rPr>
        <sz val="11"/>
        <color theme="1"/>
        <rFont val="Arial"/>
        <family val="2"/>
      </rPr>
      <t xml:space="preserve"> - Mein Grammatikblock</t>
    </r>
  </si>
  <si>
    <t>978-3-03713-440-5</t>
  </si>
  <si>
    <t>Multidingsda Bilderbuch</t>
  </si>
  <si>
    <t>Finken-Verlag</t>
  </si>
  <si>
    <r>
      <rPr>
        <b/>
        <sz val="11"/>
        <color theme="1"/>
        <rFont val="Arial"/>
        <family val="2"/>
      </rPr>
      <t xml:space="preserve">Komm zu Wort! </t>
    </r>
    <r>
      <rPr>
        <sz val="11"/>
        <color theme="1"/>
        <rFont val="Arial"/>
        <family val="2"/>
      </rPr>
      <t>-  Das Spiel</t>
    </r>
  </si>
  <si>
    <r>
      <rPr>
        <b/>
        <sz val="11"/>
        <color theme="1"/>
        <rFont val="Arial"/>
        <family val="2"/>
      </rPr>
      <t xml:space="preserve">Komm zu Wort 1 </t>
    </r>
    <r>
      <rPr>
        <sz val="11"/>
        <color theme="1"/>
        <rFont val="Arial"/>
        <family val="2"/>
      </rPr>
      <t xml:space="preserve">  Hör-Bilder-Buch</t>
    </r>
  </si>
  <si>
    <r>
      <rPr>
        <b/>
        <sz val="11"/>
        <color theme="1"/>
        <rFont val="Arial"/>
        <family val="2"/>
      </rPr>
      <t>Komm zu Wort 1</t>
    </r>
    <r>
      <rPr>
        <sz val="11"/>
        <color theme="1"/>
        <rFont val="Arial"/>
        <family val="2"/>
      </rPr>
      <t xml:space="preserve">   Kopiervorlagen Arbeitsblätter</t>
    </r>
  </si>
  <si>
    <r>
      <rPr>
        <b/>
        <sz val="11"/>
        <color theme="1"/>
        <rFont val="Arial"/>
        <family val="2"/>
      </rPr>
      <t xml:space="preserve">Komm zu Wort 2 </t>
    </r>
    <r>
      <rPr>
        <sz val="11"/>
        <color theme="1"/>
        <rFont val="Arial"/>
        <family val="2"/>
      </rPr>
      <t xml:space="preserve">  Hör-Bilder-Buch</t>
    </r>
  </si>
  <si>
    <r>
      <rPr>
        <b/>
        <sz val="11"/>
        <color theme="1"/>
        <rFont val="Arial"/>
        <family val="2"/>
      </rPr>
      <t>Komm zu Wort 2</t>
    </r>
    <r>
      <rPr>
        <sz val="11"/>
        <color theme="1"/>
        <rFont val="Arial"/>
        <family val="2"/>
      </rPr>
      <t xml:space="preserve">   Kopiervorlagen Arbeitsblätter</t>
    </r>
  </si>
  <si>
    <r>
      <rPr>
        <b/>
        <sz val="11"/>
        <color theme="1"/>
        <rFont val="Arial"/>
        <family val="2"/>
      </rPr>
      <t xml:space="preserve">Mein Deutschheft A. </t>
    </r>
    <r>
      <rPr>
        <sz val="11"/>
        <color theme="1"/>
        <rFont val="Arial"/>
        <family val="2"/>
      </rPr>
      <t>Lehrerband</t>
    </r>
  </si>
  <si>
    <r>
      <rPr>
        <b/>
        <sz val="11"/>
        <color theme="1"/>
        <rFont val="Arial"/>
        <family val="2"/>
      </rPr>
      <t xml:space="preserve">Pipapo 3; </t>
    </r>
    <r>
      <rPr>
        <sz val="11"/>
        <color theme="1"/>
        <rFont val="Arial"/>
        <family val="2"/>
      </rPr>
      <t>CD-ROM; Tests. Zusatzübungen und vieles mehr</t>
    </r>
  </si>
  <si>
    <t>978-3-403-07834-0</t>
  </si>
  <si>
    <t>Auer</t>
  </si>
  <si>
    <r>
      <rPr>
        <b/>
        <sz val="11"/>
        <color theme="1"/>
        <rFont val="Arial"/>
        <family val="2"/>
      </rPr>
      <t>Komm zu Wort; Sek l</t>
    </r>
    <r>
      <rPr>
        <sz val="11"/>
        <color theme="1"/>
        <rFont val="Arial"/>
        <family val="2"/>
      </rPr>
      <t xml:space="preserve"> Band 1; Hörbilderbuch</t>
    </r>
  </si>
  <si>
    <r>
      <rPr>
        <b/>
        <sz val="11"/>
        <color theme="1"/>
        <rFont val="Arial"/>
        <family val="2"/>
      </rPr>
      <t>Komm zu Wort; Sek l</t>
    </r>
    <r>
      <rPr>
        <sz val="11"/>
        <color theme="1"/>
        <rFont val="Arial"/>
        <family val="2"/>
      </rPr>
      <t xml:space="preserve"> Band 1; Kopiervorlagen Arbeitsblätter</t>
    </r>
  </si>
  <si>
    <r>
      <rPr>
        <b/>
        <sz val="11"/>
        <color theme="1"/>
        <rFont val="Arial"/>
        <family val="2"/>
      </rPr>
      <t xml:space="preserve">Komm zu Wort; Sek l </t>
    </r>
    <r>
      <rPr>
        <sz val="11"/>
        <color theme="1"/>
        <rFont val="Arial"/>
        <family val="2"/>
      </rPr>
      <t>Band 2; Hörbilderbuch</t>
    </r>
  </si>
  <si>
    <r>
      <rPr>
        <b/>
        <sz val="11"/>
        <color theme="1"/>
        <rFont val="Arial"/>
        <family val="2"/>
      </rPr>
      <t xml:space="preserve">Komm zu Wort; Sek l </t>
    </r>
    <r>
      <rPr>
        <sz val="11"/>
        <color theme="1"/>
        <rFont val="Arial"/>
        <family val="2"/>
      </rPr>
      <t>Band 2; Kopiervorlagen Arbeitsblätter</t>
    </r>
  </si>
  <si>
    <t>* Lehrmittelliste AVM - alle Stufen (unter "Dokumente")</t>
  </si>
  <si>
    <t>Klasse</t>
  </si>
  <si>
    <t>KG-9</t>
  </si>
  <si>
    <t>1-9</t>
  </si>
  <si>
    <t>1</t>
  </si>
  <si>
    <t>3</t>
  </si>
  <si>
    <t>KG-6</t>
  </si>
  <si>
    <t>3-4</t>
  </si>
  <si>
    <t>1-2</t>
  </si>
  <si>
    <t>3-6</t>
  </si>
  <si>
    <t>KG-US</t>
  </si>
  <si>
    <t>US-MS</t>
  </si>
  <si>
    <t>1-3</t>
  </si>
  <si>
    <t>5-9</t>
  </si>
  <si>
    <t>1-6</t>
  </si>
  <si>
    <t>1-4</t>
  </si>
  <si>
    <t>KG-2</t>
  </si>
  <si>
    <t>4-6</t>
  </si>
  <si>
    <t>KG-MS</t>
  </si>
  <si>
    <t>2</t>
  </si>
  <si>
    <t>2-9</t>
  </si>
  <si>
    <t>5-6</t>
  </si>
  <si>
    <t>7-9</t>
  </si>
  <si>
    <t>KG-1</t>
  </si>
  <si>
    <t>KG</t>
  </si>
  <si>
    <t>Zykl. 1-2</t>
  </si>
  <si>
    <r>
      <rPr>
        <b/>
        <sz val="11"/>
        <color theme="1"/>
        <rFont val="Arial"/>
        <family val="2"/>
      </rPr>
      <t>Alphabetisierungskurs Sek 1</t>
    </r>
    <r>
      <rPr>
        <sz val="11"/>
        <color theme="1"/>
        <rFont val="Arial"/>
        <family val="2"/>
      </rPr>
      <t xml:space="preserve"> (Kopiervorlagen) </t>
    </r>
  </si>
  <si>
    <t>SJ 2025/26</t>
  </si>
  <si>
    <t>978-3-907271-38-4</t>
  </si>
  <si>
    <t>LMV SG</t>
  </si>
  <si>
    <t>1./2.</t>
  </si>
  <si>
    <t>978-3-907271-39-1</t>
  </si>
  <si>
    <t>978-3-06-081960-7</t>
  </si>
  <si>
    <r>
      <rPr>
        <b/>
        <sz val="11"/>
        <color theme="1"/>
        <rFont val="Arial"/>
        <family val="2"/>
      </rPr>
      <t>Suchbuch</t>
    </r>
    <r>
      <rPr>
        <sz val="11"/>
        <color theme="1"/>
        <rFont val="Arial"/>
        <family val="2"/>
      </rPr>
      <t xml:space="preserve"> - Schülerheft mit Soundstickern</t>
    </r>
  </si>
  <si>
    <r>
      <rPr>
        <b/>
        <sz val="11"/>
        <color theme="1"/>
        <rFont val="Arial"/>
        <family val="2"/>
      </rPr>
      <t>Suchbuch</t>
    </r>
    <r>
      <rPr>
        <sz val="11"/>
        <color theme="1"/>
        <rFont val="Arial"/>
        <family val="2"/>
      </rPr>
      <t xml:space="preserve"> - Bilderbuch</t>
    </r>
  </si>
  <si>
    <t>978-3-06-081993-5</t>
  </si>
  <si>
    <r>
      <rPr>
        <b/>
        <sz val="11"/>
        <color theme="1"/>
        <rFont val="Arial"/>
        <family val="2"/>
      </rPr>
      <t>der-die-das Sprache und lesen</t>
    </r>
    <r>
      <rPr>
        <sz val="11"/>
        <color theme="1"/>
        <rFont val="Arial"/>
        <family val="2"/>
      </rPr>
      <t>, Basisbuch</t>
    </r>
  </si>
  <si>
    <r>
      <rPr>
        <b/>
        <sz val="11"/>
        <color theme="1"/>
        <rFont val="Arial"/>
        <family val="2"/>
      </rPr>
      <t>der-die-das Sprache und lesen</t>
    </r>
    <r>
      <rPr>
        <sz val="11"/>
        <color theme="1"/>
        <rFont val="Arial"/>
        <family val="2"/>
      </rPr>
      <t>, Arbeitsheft</t>
    </r>
  </si>
  <si>
    <r>
      <rPr>
        <b/>
        <sz val="11"/>
        <color theme="1"/>
        <rFont val="Arial"/>
        <family val="2"/>
      </rPr>
      <t>Hoppla 4</t>
    </r>
    <r>
      <rPr>
        <sz val="11"/>
        <color theme="1"/>
        <rFont val="Arial"/>
        <family val="2"/>
      </rPr>
      <t xml:space="preserve"> Arbeitsheft A</t>
    </r>
  </si>
  <si>
    <r>
      <rPr>
        <b/>
        <sz val="11"/>
        <color theme="1"/>
        <rFont val="Arial"/>
        <family val="2"/>
      </rPr>
      <t>Hoppla 4.</t>
    </r>
    <r>
      <rPr>
        <sz val="11"/>
        <color theme="1"/>
        <rFont val="Arial"/>
        <family val="2"/>
      </rPr>
      <t xml:space="preserve"> Arbeitsheft B</t>
    </r>
  </si>
  <si>
    <r>
      <rPr>
        <b/>
        <sz val="11"/>
        <color theme="1"/>
        <rFont val="Arial"/>
        <family val="2"/>
      </rPr>
      <t>Hoppla 4.</t>
    </r>
    <r>
      <rPr>
        <sz val="11"/>
        <color theme="1"/>
        <rFont val="Arial"/>
        <family val="2"/>
      </rPr>
      <t xml:space="preserve"> Schülerbuch</t>
    </r>
  </si>
  <si>
    <t>* Lehrmittelbestellung 2025/26 Hinweise und Regelungen (unter "Dokumente")</t>
  </si>
  <si>
    <t>#1659087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</si>
</sst>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b/>
      <sz val="16"/>
      <color theme="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u/>
      <sz val="11"/>
      <color theme="10"/>
      <name val="Calibri"/>
      <family val="2"/>
      <scheme val="minor"/>
    </font>
    <font>
      <i/>
      <sz val="8"/>
      <color theme="1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30" fillId="0" borderId="0" applyNumberFormat="0" applyFill="0" applyBorder="0" applyAlignment="0" applyProtection="0"/>
  </cellStyleXfs>
  <cellXfs count="98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left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wrapText="1"/>
    </xf>
    <xf numFmtId="10" fontId="19" fillId="0" borderId="0" xfId="0" applyNumberFormat="1" applyFont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 wrapText="1"/>
    </xf>
    <xf numFmtId="49" fontId="19" fillId="0" borderId="10" xfId="0" applyNumberFormat="1" applyFont="1" applyBorder="1" applyAlignment="1">
      <alignment horizontal="left" vertical="center"/>
    </xf>
    <xf numFmtId="0" fontId="26" fillId="0" borderId="0" xfId="0" applyFont="1" applyAlignment="1">
      <alignment vertical="center"/>
    </xf>
    <xf numFmtId="0" fontId="19" fillId="0" borderId="11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21" fillId="33" borderId="10" xfId="0" applyFont="1" applyFill="1" applyBorder="1" applyAlignment="1">
      <alignment horizontal="left"/>
    </xf>
    <xf numFmtId="0" fontId="21" fillId="33" borderId="10" xfId="0" applyFont="1" applyFill="1" applyBorder="1" applyAlignment="1"/>
    <xf numFmtId="0" fontId="25" fillId="0" borderId="0" xfId="0" applyFont="1" applyAlignment="1">
      <alignment horizontal="left" vertical="center"/>
    </xf>
    <xf numFmtId="0" fontId="19" fillId="0" borderId="10" xfId="0" applyFont="1" applyBorder="1" applyAlignment="1">
      <alignment vertical="center" wrapText="1"/>
    </xf>
    <xf numFmtId="2" fontId="19" fillId="0" borderId="0" xfId="0" applyNumberFormat="1" applyFont="1" applyAlignment="1">
      <alignment horizontal="right"/>
    </xf>
    <xf numFmtId="2" fontId="21" fillId="33" borderId="10" xfId="0" applyNumberFormat="1" applyFont="1" applyFill="1" applyBorder="1" applyAlignment="1">
      <alignment horizontal="right"/>
    </xf>
    <xf numFmtId="2" fontId="19" fillId="0" borderId="10" xfId="0" applyNumberFormat="1" applyFont="1" applyBorder="1" applyAlignment="1">
      <alignment horizontal="right" vertical="center"/>
    </xf>
    <xf numFmtId="2" fontId="19" fillId="0" borderId="0" xfId="0" applyNumberFormat="1" applyFont="1" applyBorder="1" applyAlignment="1">
      <alignment horizontal="right"/>
    </xf>
    <xf numFmtId="0" fontId="22" fillId="0" borderId="0" xfId="0" applyFont="1"/>
    <xf numFmtId="0" fontId="23" fillId="0" borderId="10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19" fillId="0" borderId="0" xfId="0" applyFont="1" applyAlignment="1">
      <alignment vertical="center" wrapText="1"/>
    </xf>
    <xf numFmtId="2" fontId="19" fillId="0" borderId="10" xfId="0" applyNumberFormat="1" applyFont="1" applyBorder="1" applyAlignment="1">
      <alignment horizontal="right" vertical="center" wrapText="1"/>
    </xf>
    <xf numFmtId="10" fontId="19" fillId="0" borderId="0" xfId="0" applyNumberFormat="1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0" fillId="0" borderId="10" xfId="0" applyNumberFormat="1" applyFont="1" applyBorder="1" applyAlignment="1">
      <alignment horizontal="right" vertical="center"/>
    </xf>
    <xf numFmtId="0" fontId="22" fillId="0" borderId="0" xfId="0" applyNumberFormat="1" applyFont="1" applyAlignment="1">
      <alignment horizontal="right" vertical="center"/>
    </xf>
    <xf numFmtId="0" fontId="24" fillId="33" borderId="10" xfId="0" applyNumberFormat="1" applyFont="1" applyFill="1" applyBorder="1" applyAlignment="1">
      <alignment horizontal="right" vertical="center"/>
    </xf>
    <xf numFmtId="2" fontId="23" fillId="0" borderId="13" xfId="0" applyNumberFormat="1" applyFont="1" applyBorder="1" applyAlignment="1">
      <alignment horizontal="right"/>
    </xf>
    <xf numFmtId="0" fontId="30" fillId="0" borderId="0" xfId="42" applyAlignment="1">
      <alignment horizontal="left" vertical="center"/>
    </xf>
    <xf numFmtId="0" fontId="31" fillId="0" borderId="0" xfId="0" applyFont="1" applyAlignment="1">
      <alignment horizontal="left"/>
    </xf>
    <xf numFmtId="49" fontId="1" fillId="0" borderId="10" xfId="0" applyNumberFormat="1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0" fontId="1" fillId="0" borderId="10" xfId="0" applyFont="1" applyBorder="1" applyAlignment="1">
      <alignment horizontal="left" vertical="center" wrapText="1"/>
    </xf>
    <xf numFmtId="0" fontId="1" fillId="0" borderId="10" xfId="0" applyFont="1" applyBorder="1" applyAlignment="1">
      <alignment vertical="center" wrapText="1"/>
    </xf>
    <xf numFmtId="0" fontId="29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left" vertical="center"/>
    </xf>
    <xf numFmtId="2" fontId="27" fillId="0" borderId="0" xfId="0" applyNumberFormat="1" applyFont="1" applyFill="1" applyBorder="1" applyAlignment="1">
      <alignment horizontal="right" vertical="center"/>
    </xf>
    <xf numFmtId="0" fontId="19" fillId="35" borderId="10" xfId="0" applyFont="1" applyFill="1" applyBorder="1" applyAlignment="1">
      <alignment horizontal="left" vertical="center"/>
    </xf>
    <xf numFmtId="0" fontId="19" fillId="35" borderId="10" xfId="0" applyFont="1" applyFill="1" applyBorder="1" applyAlignment="1">
      <alignment horizontal="left" vertical="center" wrapText="1"/>
    </xf>
    <xf numFmtId="0" fontId="1" fillId="35" borderId="10" xfId="0" applyFont="1" applyFill="1" applyBorder="1" applyAlignment="1">
      <alignment horizontal="left" vertical="center" wrapText="1"/>
    </xf>
    <xf numFmtId="2" fontId="19" fillId="35" borderId="10" xfId="0" applyNumberFormat="1" applyFont="1" applyFill="1" applyBorder="1" applyAlignment="1">
      <alignment horizontal="right" vertical="center"/>
    </xf>
    <xf numFmtId="0" fontId="0" fillId="35" borderId="10" xfId="0" applyNumberFormat="1" applyFont="1" applyFill="1" applyBorder="1" applyAlignment="1">
      <alignment horizontal="right" vertical="center"/>
    </xf>
    <xf numFmtId="0" fontId="19" fillId="36" borderId="10" xfId="0" applyFont="1" applyFill="1" applyBorder="1" applyAlignment="1">
      <alignment horizontal="left" vertical="center"/>
    </xf>
    <xf numFmtId="0" fontId="19" fillId="36" borderId="10" xfId="0" applyFont="1" applyFill="1" applyBorder="1" applyAlignment="1">
      <alignment horizontal="left" vertical="center" wrapText="1"/>
    </xf>
    <xf numFmtId="0" fontId="1" fillId="36" borderId="10" xfId="0" applyFont="1" applyFill="1" applyBorder="1" applyAlignment="1">
      <alignment horizontal="left" vertical="center" wrapText="1"/>
    </xf>
    <xf numFmtId="2" fontId="19" fillId="36" borderId="10" xfId="0" applyNumberFormat="1" applyFont="1" applyFill="1" applyBorder="1" applyAlignment="1">
      <alignment horizontal="right" vertical="center"/>
    </xf>
    <xf numFmtId="0" fontId="0" fillId="36" borderId="10" xfId="0" applyNumberFormat="1" applyFont="1" applyFill="1" applyBorder="1" applyAlignment="1">
      <alignment horizontal="right" vertical="center"/>
    </xf>
    <xf numFmtId="0" fontId="19" fillId="37" borderId="10" xfId="0" applyFont="1" applyFill="1" applyBorder="1" applyAlignment="1">
      <alignment horizontal="left" vertical="center"/>
    </xf>
    <xf numFmtId="0" fontId="19" fillId="37" borderId="10" xfId="0" applyFont="1" applyFill="1" applyBorder="1" applyAlignment="1">
      <alignment vertical="center" wrapText="1"/>
    </xf>
    <xf numFmtId="0" fontId="1" fillId="37" borderId="10" xfId="0" applyFont="1" applyFill="1" applyBorder="1" applyAlignment="1">
      <alignment vertical="center" wrapText="1"/>
    </xf>
    <xf numFmtId="2" fontId="19" fillId="37" borderId="10" xfId="0" applyNumberFormat="1" applyFont="1" applyFill="1" applyBorder="1" applyAlignment="1">
      <alignment horizontal="right" vertical="center"/>
    </xf>
    <xf numFmtId="0" fontId="0" fillId="37" borderId="10" xfId="0" applyNumberFormat="1" applyFont="1" applyFill="1" applyBorder="1" applyAlignment="1">
      <alignment horizontal="right" vertical="center"/>
    </xf>
    <xf numFmtId="0" fontId="19" fillId="38" borderId="10" xfId="0" applyFont="1" applyFill="1" applyBorder="1" applyAlignment="1">
      <alignment horizontal="left" vertical="center"/>
    </xf>
    <xf numFmtId="0" fontId="19" fillId="38" borderId="10" xfId="0" applyFont="1" applyFill="1" applyBorder="1" applyAlignment="1">
      <alignment vertical="center" wrapText="1"/>
    </xf>
    <xf numFmtId="0" fontId="1" fillId="38" borderId="10" xfId="0" applyFont="1" applyFill="1" applyBorder="1" applyAlignment="1">
      <alignment vertical="center" wrapText="1"/>
    </xf>
    <xf numFmtId="2" fontId="19" fillId="38" borderId="10" xfId="0" applyNumberFormat="1" applyFont="1" applyFill="1" applyBorder="1" applyAlignment="1">
      <alignment horizontal="right" vertical="center"/>
    </xf>
    <xf numFmtId="0" fontId="0" fillId="38" borderId="10" xfId="0" applyNumberFormat="1" applyFont="1" applyFill="1" applyBorder="1" applyAlignment="1">
      <alignment horizontal="right" vertical="center"/>
    </xf>
    <xf numFmtId="0" fontId="23" fillId="38" borderId="10" xfId="0" applyFont="1" applyFill="1" applyBorder="1" applyAlignment="1">
      <alignment vertical="center" wrapText="1"/>
    </xf>
    <xf numFmtId="0" fontId="19" fillId="39" borderId="10" xfId="0" applyFont="1" applyFill="1" applyBorder="1" applyAlignment="1">
      <alignment horizontal="left" vertical="center"/>
    </xf>
    <xf numFmtId="0" fontId="19" fillId="39" borderId="10" xfId="0" applyFont="1" applyFill="1" applyBorder="1" applyAlignment="1">
      <alignment horizontal="left" vertical="center" wrapText="1"/>
    </xf>
    <xf numFmtId="0" fontId="1" fillId="39" borderId="10" xfId="0" applyFont="1" applyFill="1" applyBorder="1" applyAlignment="1">
      <alignment horizontal="left" vertical="center" wrapText="1"/>
    </xf>
    <xf numFmtId="2" fontId="19" fillId="39" borderId="10" xfId="0" applyNumberFormat="1" applyFont="1" applyFill="1" applyBorder="1" applyAlignment="1">
      <alignment horizontal="right" vertical="center"/>
    </xf>
    <xf numFmtId="0" fontId="0" fillId="39" borderId="10" xfId="0" applyNumberFormat="1" applyFont="1" applyFill="1" applyBorder="1" applyAlignment="1">
      <alignment horizontal="right" vertical="center"/>
    </xf>
    <xf numFmtId="2" fontId="19" fillId="39" borderId="10" xfId="0" applyNumberFormat="1" applyFont="1" applyFill="1" applyBorder="1" applyAlignment="1">
      <alignment horizontal="right" vertical="center" wrapText="1"/>
    </xf>
    <xf numFmtId="0" fontId="19" fillId="38" borderId="10" xfId="0" applyFont="1" applyFill="1" applyBorder="1" applyAlignment="1">
      <alignment horizontal="left" vertical="center" wrapText="1"/>
    </xf>
    <xf numFmtId="0" fontId="1" fillId="38" borderId="10" xfId="0" applyFont="1" applyFill="1" applyBorder="1" applyAlignment="1">
      <alignment horizontal="left" vertical="center" wrapText="1"/>
    </xf>
    <xf numFmtId="0" fontId="19" fillId="35" borderId="10" xfId="0" applyFont="1" applyFill="1" applyBorder="1" applyAlignment="1">
      <alignment vertical="center" wrapText="1"/>
    </xf>
    <xf numFmtId="0" fontId="1" fillId="35" borderId="10" xfId="0" applyFont="1" applyFill="1" applyBorder="1" applyAlignment="1">
      <alignment vertical="center" wrapText="1"/>
    </xf>
    <xf numFmtId="0" fontId="30" fillId="35" borderId="10" xfId="42" applyFill="1" applyBorder="1" applyAlignment="1">
      <alignment horizontal="left" vertical="center"/>
    </xf>
    <xf numFmtId="0" fontId="30" fillId="0" borderId="10" xfId="42" applyFill="1" applyBorder="1" applyAlignment="1">
      <alignment horizontal="left" vertical="center"/>
    </xf>
    <xf numFmtId="0" fontId="30" fillId="0" borderId="10" xfId="42" applyBorder="1" applyAlignment="1">
      <alignment horizontal="left" vertical="center"/>
    </xf>
    <xf numFmtId="0" fontId="30" fillId="36" borderId="10" xfId="42" applyFill="1" applyBorder="1" applyAlignment="1">
      <alignment horizontal="left" vertical="center"/>
    </xf>
    <xf numFmtId="0" fontId="30" fillId="34" borderId="10" xfId="42" applyFill="1" applyBorder="1" applyAlignment="1">
      <alignment horizontal="left" vertical="center"/>
    </xf>
    <xf numFmtId="0" fontId="30" fillId="39" borderId="10" xfId="42" applyFill="1" applyBorder="1" applyAlignment="1">
      <alignment horizontal="left" vertical="center"/>
    </xf>
    <xf numFmtId="0" fontId="30" fillId="39" borderId="10" xfId="42" applyFill="1" applyBorder="1" applyAlignment="1">
      <alignment horizontal="left" vertical="center" wrapText="1"/>
    </xf>
    <xf numFmtId="0" fontId="30" fillId="34" borderId="10" xfId="42" applyFill="1" applyBorder="1" applyAlignment="1">
      <alignment horizontal="left" vertical="center" wrapText="1"/>
    </xf>
    <xf numFmtId="0" fontId="30" fillId="38" borderId="10" xfId="42" applyFill="1" applyBorder="1" applyAlignment="1">
      <alignment horizontal="left" vertical="center"/>
    </xf>
    <xf numFmtId="0" fontId="30" fillId="37" borderId="10" xfId="42" applyFill="1" applyBorder="1" applyAlignment="1">
      <alignment horizontal="left" vertical="center"/>
    </xf>
    <xf numFmtId="0" fontId="30" fillId="38" borderId="14" xfId="42" applyFill="1" applyBorder="1" applyAlignment="1">
      <alignment horizontal="left" vertical="center"/>
    </xf>
    <xf numFmtId="0" fontId="1" fillId="34" borderId="10" xfId="0" applyFont="1" applyFill="1" applyBorder="1" applyAlignment="1">
      <alignment horizontal="left" vertical="center"/>
    </xf>
    <xf numFmtId="0" fontId="19" fillId="34" borderId="10" xfId="0" applyFont="1" applyFill="1" applyBorder="1" applyAlignment="1">
      <alignment horizontal="left" vertical="center"/>
    </xf>
    <xf numFmtId="0" fontId="1" fillId="34" borderId="10" xfId="0" applyFont="1" applyFill="1" applyBorder="1" applyAlignment="1">
      <alignment vertical="center" wrapText="1"/>
    </xf>
    <xf numFmtId="0" fontId="19" fillId="34" borderId="10" xfId="0" applyFont="1" applyFill="1" applyBorder="1" applyAlignment="1">
      <alignment vertical="center" wrapText="1"/>
    </xf>
    <xf numFmtId="2" fontId="19" fillId="34" borderId="10" xfId="0" applyNumberFormat="1" applyFont="1" applyFill="1" applyBorder="1" applyAlignment="1">
      <alignment horizontal="right" vertical="center"/>
    </xf>
    <xf numFmtId="0" fontId="0" fillId="34" borderId="10" xfId="0" applyNumberFormat="1" applyFont="1" applyFill="1" applyBorder="1" applyAlignment="1">
      <alignment horizontal="right" vertical="center"/>
    </xf>
    <xf numFmtId="0" fontId="19" fillId="34" borderId="0" xfId="0" applyFont="1" applyFill="1"/>
    <xf numFmtId="0" fontId="30" fillId="37" borderId="10" xfId="42" applyFill="1" applyBorder="1" applyAlignment="1">
      <alignment horizontal="left" vertical="center" wrapText="1"/>
    </xf>
    <xf numFmtId="0" fontId="1" fillId="36" borderId="10" xfId="0" applyFont="1" applyFill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Border="1" applyAlignment="1">
      <alignment horizontal="left" vertical="center"/>
    </xf>
  </cellXfs>
  <cellStyles count="43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Link" xfId="42" builtinId="8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lm-ow.ch/detail/ISBN-9783292006363/Hoppla-2---Sch%C3%BClerbuch" TargetMode="External"/><Relationship Id="rId21" Type="http://schemas.openxmlformats.org/officeDocument/2006/relationships/hyperlink" Target="https://www.lm-ow.ch/detail/ISBN-9783292005885/Hoppla-1---Kommentar-mit-CD-ROM" TargetMode="External"/><Relationship Id="rId42" Type="http://schemas.openxmlformats.org/officeDocument/2006/relationships/hyperlink" Target="https://www.lm-ow.ch/detail/ISBN-2240010172160/KOMM-ZU-WORT-Sek-I-Band-1---H%C3%B6r-Bilder-Buch" TargetMode="External"/><Relationship Id="rId47" Type="http://schemas.openxmlformats.org/officeDocument/2006/relationships/hyperlink" Target="https://www.lm-ow.ch/detail/ISBN-9783264844801/Mein-Deutschheft" TargetMode="External"/><Relationship Id="rId63" Type="http://schemas.openxmlformats.org/officeDocument/2006/relationships/hyperlink" Target="https://www.lm-ow.ch/detail/ISBN-9783292002990/Pipapo-2---Textbuch" TargetMode="External"/><Relationship Id="rId68" Type="http://schemas.openxmlformats.org/officeDocument/2006/relationships/hyperlink" Target="https://www.lm-ow.ch/detail/ISBN-9783292003355/Pipapo-3---Audio-CDs" TargetMode="External"/><Relationship Id="rId84" Type="http://schemas.openxmlformats.org/officeDocument/2006/relationships/hyperlink" Target="https://www.lm-ow.ch/detail/ISBN-9783037136430/Sprachgewandt-Testset-Kindergarten-und-1.-Klasse---299500.04" TargetMode="External"/><Relationship Id="rId89" Type="http://schemas.openxmlformats.org/officeDocument/2006/relationships/hyperlink" Target="https://www.lm-ow.ch/detail/ISBN-9783037136522/Sprachgewandt-Lesetest---10er-Pack---7.-bis-9.-Klasse" TargetMode="External"/><Relationship Id="rId7" Type="http://schemas.openxmlformats.org/officeDocument/2006/relationships/hyperlink" Target="https://www.lm-ow.ch/detail/ISBN-9783060819645/Warnecke-Elisabeth/der-die-das-Erstlesen-1.-Schuljahr-Arbeitsheft-Teil-A-und-B-im-Paket" TargetMode="External"/><Relationship Id="rId71" Type="http://schemas.openxmlformats.org/officeDocument/2006/relationships/hyperlink" Target="https://www.lm-ow.ch/detail/ISBN-9783292003331/Pipapo-3---Arbeitsbuch" TargetMode="External"/><Relationship Id="rId92" Type="http://schemas.openxmlformats.org/officeDocument/2006/relationships/hyperlink" Target="https://www.lm-ow.ch/detail/ISBN-9783037136461/Sprachgewandt-Testanleitung---10er-Pack---Schwierigkeitsstufe-3-Kindergarten-und-1.-Klasse" TargetMode="External"/><Relationship Id="rId2" Type="http://schemas.openxmlformats.org/officeDocument/2006/relationships/hyperlink" Target="https://www.ow.ch/dienstleistungen/1698" TargetMode="External"/><Relationship Id="rId16" Type="http://schemas.openxmlformats.org/officeDocument/2006/relationships/hyperlink" Target="https://www.lm-ow.ch/detail/ISBN-9783264838879/Grundbausteine-der-Rechtschreibung---3.-6.-Klasse---Trainingskartei---Deutsch-als-Zweitsprache" TargetMode="External"/><Relationship Id="rId29" Type="http://schemas.openxmlformats.org/officeDocument/2006/relationships/hyperlink" Target="https://www.lm-ow.ch/detail/ISBN-9783292006820/Hoppla-3---Audio-CDs" TargetMode="External"/><Relationship Id="rId11" Type="http://schemas.openxmlformats.org/officeDocument/2006/relationships/hyperlink" Target="https://www.lm-ow.ch/detail/ISBN-9783060819935/Foster-Heidelinde/der-die-das-Sprache-und-Lesen-2.-Schuljahr-Arbeitsheft-Sprache-Teil-A-und-B-im-Paket" TargetMode="External"/><Relationship Id="rId24" Type="http://schemas.openxmlformats.org/officeDocument/2006/relationships/hyperlink" Target="https://www.lm-ow.ch/detail/ISBN-9783292006400/Hoppla-2---Audio-CDs" TargetMode="External"/><Relationship Id="rId32" Type="http://schemas.openxmlformats.org/officeDocument/2006/relationships/hyperlink" Target="https://www.lm-ow.ch/detail/ISBN-9783292007506/Hoppla-4---Arbeitsheft-A" TargetMode="External"/><Relationship Id="rId37" Type="http://schemas.openxmlformats.org/officeDocument/2006/relationships/hyperlink" Target="https://www.lm-ow.ch/detail/ISBN-2240010172559/KOMM-ZU-WORT---Das-Spiel?bpmctrl=bpmrownr.1%7Cforeign.761484-1-0-0" TargetMode="External"/><Relationship Id="rId40" Type="http://schemas.openxmlformats.org/officeDocument/2006/relationships/hyperlink" Target="https://www.lm-ow.ch/detail/ISBN-2240010172153/KOMM-ZU-WORT-2---H%C3%B6r-Bilder-Buch" TargetMode="External"/><Relationship Id="rId45" Type="http://schemas.openxmlformats.org/officeDocument/2006/relationships/hyperlink" Target="https://www.lm-ow.ch/detail/ISBN-2240010173129/KOMM-ZU-WORT-Sek-I-Band-2---Arbeitsbl%C3%A4tter" TargetMode="External"/><Relationship Id="rId53" Type="http://schemas.openxmlformats.org/officeDocument/2006/relationships/hyperlink" Target="https://www.lm-ow.ch/detail/ISBN-9783264844795/Mein-Deutschheft" TargetMode="External"/><Relationship Id="rId58" Type="http://schemas.openxmlformats.org/officeDocument/2006/relationships/hyperlink" Target="https://www.lm-ow.ch/detail/ISBN-9783292002556/Pipapo-1---Kommentar" TargetMode="External"/><Relationship Id="rId66" Type="http://schemas.openxmlformats.org/officeDocument/2006/relationships/hyperlink" Target="https://www.lm-ow.ch/detail/ISBN-9783292003034/Pipapo-2---CD-ROM" TargetMode="External"/><Relationship Id="rId74" Type="http://schemas.openxmlformats.org/officeDocument/2006/relationships/hyperlink" Target="https://www.lm-ow.ch/detail/ISBN-9783126668460/Go%C3%9Fmann-Martina/So-leicht-ist-DaZ" TargetMode="External"/><Relationship Id="rId79" Type="http://schemas.openxmlformats.org/officeDocument/2006/relationships/hyperlink" Target="https://www.lm-ow.ch/detail/ISBN-9783126668040/Go%C3%9Fmann-Martina/Sprachf%C3%B6rderung-PLUS-Sachunterricht" TargetMode="External"/><Relationship Id="rId87" Type="http://schemas.openxmlformats.org/officeDocument/2006/relationships/hyperlink" Target="https://www.lm-ow.ch/detail/ISBN-9783037136508/Sprachgewandt-Lesetest---10er-Pack---3.4.-Klasse" TargetMode="External"/><Relationship Id="rId102" Type="http://schemas.openxmlformats.org/officeDocument/2006/relationships/hyperlink" Target="https://www.lm-ow.ch/detail/ISBN-9783037138021/startklar-B1---Themenbuch" TargetMode="External"/><Relationship Id="rId5" Type="http://schemas.openxmlformats.org/officeDocument/2006/relationships/hyperlink" Target="https://www.lm-ow.ch/detail/ISBN-9783292008305/DaZ-unterrichten---Handbuch" TargetMode="External"/><Relationship Id="rId61" Type="http://schemas.openxmlformats.org/officeDocument/2006/relationships/hyperlink" Target="https://www.lm-ow.ch/detail/ISBN-9783292002532/Pipapo-1---Textbuch" TargetMode="External"/><Relationship Id="rId82" Type="http://schemas.openxmlformats.org/officeDocument/2006/relationships/hyperlink" Target="https://www.lm-ow.ch/detail/ISBN-9783037136478/Sprachgewandt-Einsch%C3%A4tzungsbogen---10er-Pack---Kindergarten-und-1.-Klasse" TargetMode="External"/><Relationship Id="rId90" Type="http://schemas.openxmlformats.org/officeDocument/2006/relationships/hyperlink" Target="https://www.lm-ow.ch/detail/ISBN-9783037136447/Sprachgewandt-Testanleitung---10er-Pack---Schwierigkeitsstufe-1-Kindergarten-und-1.-Klasse" TargetMode="External"/><Relationship Id="rId95" Type="http://schemas.openxmlformats.org/officeDocument/2006/relationships/hyperlink" Target="https://www.lm-ow.ch/detail/ISBN-9783037137963/startklar-A1---Themenbuch" TargetMode="External"/><Relationship Id="rId19" Type="http://schemas.openxmlformats.org/officeDocument/2006/relationships/hyperlink" Target="https://www.lm-ow.ch/detail/ISBN-9783292005861/Hoppla-1---Arbeitsheft-B" TargetMode="External"/><Relationship Id="rId14" Type="http://schemas.openxmlformats.org/officeDocument/2006/relationships/hyperlink" Target="https://www.lm-ow.ch/detail/ISBN-9783126668071/Go%C3%9Fmann-Martina/F%C3%B6rderbausteinchen-Deutsch-Klasse-12" TargetMode="External"/><Relationship Id="rId22" Type="http://schemas.openxmlformats.org/officeDocument/2006/relationships/hyperlink" Target="https://www.lm-ow.ch/detail/ISBN-9783292006370/Hoppla-2---Arbeitsheft-A" TargetMode="External"/><Relationship Id="rId27" Type="http://schemas.openxmlformats.org/officeDocument/2006/relationships/hyperlink" Target="https://www.lm-ow.ch/detail/ISBN-9783292006806/Hoppla-3---Arbeitsheft-A" TargetMode="External"/><Relationship Id="rId30" Type="http://schemas.openxmlformats.org/officeDocument/2006/relationships/hyperlink" Target="https://www.lm-ow.ch/detail/ISBN-9783292006837/Hoppla-3---Kommentar" TargetMode="External"/><Relationship Id="rId35" Type="http://schemas.openxmlformats.org/officeDocument/2006/relationships/hyperlink" Target="https://www.lm-ow.ch/detail/ISBN-9783292007537/Hoppla-4---Kommentar" TargetMode="External"/><Relationship Id="rId43" Type="http://schemas.openxmlformats.org/officeDocument/2006/relationships/hyperlink" Target="https://www.lm-ow.ch/detail/ISBN-2240010173105/KOMM-ZU-WORT-Sek-I-Band-1---Arbeitsbl%C3%A4tter?bpmctrl=bpmrownr.1%7Cforeign.761484-1-0-0" TargetMode="External"/><Relationship Id="rId48" Type="http://schemas.openxmlformats.org/officeDocument/2006/relationships/hyperlink" Target="https://www.lm-ow.ch/detail/ISBN-9783264844740/Mein-Deutschheft" TargetMode="External"/><Relationship Id="rId56" Type="http://schemas.openxmlformats.org/officeDocument/2006/relationships/hyperlink" Target="https://www.lm-ow.ch/detail/ISBN-9783037134405/Multidingsda-Bilderbuch" TargetMode="External"/><Relationship Id="rId64" Type="http://schemas.openxmlformats.org/officeDocument/2006/relationships/hyperlink" Target="https://www.lm-ow.ch/detail/ISBN-9783292003010/Pipapo-2---Audio-CDs" TargetMode="External"/><Relationship Id="rId69" Type="http://schemas.openxmlformats.org/officeDocument/2006/relationships/hyperlink" Target="https://www.lm-ow.ch/detail/ISBN-9783292003362/Pipapo-3---CD-ROM" TargetMode="External"/><Relationship Id="rId77" Type="http://schemas.openxmlformats.org/officeDocument/2006/relationships/hyperlink" Target="https://www.lm-ow.ch/detail/ISBN-9783126668057/Go%C3%9Fmann-Martina/Sprachf%C3%B6rderung-PLUS-Mathematik" TargetMode="External"/><Relationship Id="rId100" Type="http://schemas.openxmlformats.org/officeDocument/2006/relationships/hyperlink" Target="https://www.lm-ow.ch/detail/ISBN-9783037138038/startklar-B1---Arbeitsheft" TargetMode="External"/><Relationship Id="rId105" Type="http://schemas.openxmlformats.org/officeDocument/2006/relationships/hyperlink" Target="https://www.lm-ow.ch/detail/ISBN-9783907271384/Suchbuch---Sch%C3%BClerheft-mit-Soundstickern" TargetMode="External"/><Relationship Id="rId8" Type="http://schemas.openxmlformats.org/officeDocument/2006/relationships/hyperlink" Target="https://www.lm-ow.ch/detail/ISBN-9783060827954/Warnecke-Elisabeth/der-die-das-Erstlesen-1.-Schuljahr-Differenzierungsblock" TargetMode="External"/><Relationship Id="rId51" Type="http://schemas.openxmlformats.org/officeDocument/2006/relationships/hyperlink" Target="https://www.lm-ow.ch/detail/ISBN-9783264844771/Mein-Deutschheft" TargetMode="External"/><Relationship Id="rId72" Type="http://schemas.openxmlformats.org/officeDocument/2006/relationships/hyperlink" Target="https://www.lm-ow.ch/detail/ISBN-9783292003348/Pipapo-3---Kommentar" TargetMode="External"/><Relationship Id="rId80" Type="http://schemas.openxmlformats.org/officeDocument/2006/relationships/hyperlink" Target="https://www.lm-ow.ch/detail/ISBN-9783126668026/Gossmann-Martina/Sprachf%C3%B6rderung-PLUS.-F%C3%B6rderbausteine-f%C3%BCr-den-Soforteinsatz-im-Regelunterricht" TargetMode="External"/><Relationship Id="rId85" Type="http://schemas.openxmlformats.org/officeDocument/2006/relationships/hyperlink" Target="https://www.lm-ow.ch/detail/ISBN-9783037136485/Sprachgewandt-Testset-mit-Handbuch-und-L%C3%B6sungen-2.-bis-9.-Klasse" TargetMode="External"/><Relationship Id="rId93" Type="http://schemas.openxmlformats.org/officeDocument/2006/relationships/hyperlink" Target="https://www.lm-ow.ch/detail/ISBN-9783867230520/Agazzi-Nina/Sprechen-und-Handeln" TargetMode="External"/><Relationship Id="rId98" Type="http://schemas.openxmlformats.org/officeDocument/2006/relationships/hyperlink" Target="https://www.lm-ow.ch/detail/ISBN-9783037137994/startklar-A2---Themenbuch" TargetMode="External"/><Relationship Id="rId3" Type="http://schemas.openxmlformats.org/officeDocument/2006/relationships/hyperlink" Target="https://www.lm-ow.ch/detail/ISBN-9783292005847/Hoppla-1---Sch%C3%BClerbuch" TargetMode="External"/><Relationship Id="rId12" Type="http://schemas.openxmlformats.org/officeDocument/2006/relationships/hyperlink" Target="https://www.lm-ow.ch/detail/ISBN-9783126668019/Heilmann-Beatrix/Diagnostik--F%C3%B6rderung---leicht-gemacht" TargetMode="External"/><Relationship Id="rId17" Type="http://schemas.openxmlformats.org/officeDocument/2006/relationships/hyperlink" Target="https://www.lm-ow.ch/detail/ISBN-9783292005892/Hoppla-1---4-Lieder-CD" TargetMode="External"/><Relationship Id="rId25" Type="http://schemas.openxmlformats.org/officeDocument/2006/relationships/hyperlink" Target="https://www.lm-ow.ch/detail/ISBN-9783292006394/Hoppla-2---Kommentar" TargetMode="External"/><Relationship Id="rId33" Type="http://schemas.openxmlformats.org/officeDocument/2006/relationships/hyperlink" Target="https://www.lm-ow.ch/detail/ISBN-9783292007513/Hoppla-4---Arbeitsheft-B" TargetMode="External"/><Relationship Id="rId38" Type="http://schemas.openxmlformats.org/officeDocument/2006/relationships/hyperlink" Target="https://www.lm-ow.ch/detail/ISBN-2240010172139/KOMM-ZU-WORT-1---H%C3%B6r-Bilder-Buch?bpmctrl=bpmrownr.1%7Cforeign.761484-1-0-0" TargetMode="External"/><Relationship Id="rId46" Type="http://schemas.openxmlformats.org/officeDocument/2006/relationships/hyperlink" Target="https://www.lm-ow.ch/detail/ISBN-9783862273799/Kerkmann-Ursula/Lieder-zum-Ankommen.-Paket" TargetMode="External"/><Relationship Id="rId59" Type="http://schemas.openxmlformats.org/officeDocument/2006/relationships/hyperlink" Target="https://www.lm-ow.ch/detail/ISBN-9783292002563/Pipapo-1---Audio-CD" TargetMode="External"/><Relationship Id="rId67" Type="http://schemas.openxmlformats.org/officeDocument/2006/relationships/hyperlink" Target="https://www.lm-ow.ch/detail/ISBN-9783292003003/Pipapo-2---Arbeitsbuch" TargetMode="External"/><Relationship Id="rId103" Type="http://schemas.openxmlformats.org/officeDocument/2006/relationships/hyperlink" Target="https://www.lm-ow.ch/detail/ISBN-2240010171811/startklar-A1A2B1-DIGITAL-Lernplattform-f%C3%BCr-Lehrpersonen-Art.-343255.41" TargetMode="External"/><Relationship Id="rId20" Type="http://schemas.openxmlformats.org/officeDocument/2006/relationships/hyperlink" Target="https://www.lm-ow.ch/detail/ISBN-9783292005878/Hoppla-1---Audio-CDs" TargetMode="External"/><Relationship Id="rId41" Type="http://schemas.openxmlformats.org/officeDocument/2006/relationships/hyperlink" Target="https://www.lm-ow.ch/detail/ISBN-2240010172597/KOMM-ZU-WORT-2---Arbeitsbl%C3%A4tter" TargetMode="External"/><Relationship Id="rId54" Type="http://schemas.openxmlformats.org/officeDocument/2006/relationships/hyperlink" Target="https://www.lm-ow.ch/detail/ISBN-9783264844818/Mein-Deutschheft" TargetMode="External"/><Relationship Id="rId62" Type="http://schemas.openxmlformats.org/officeDocument/2006/relationships/hyperlink" Target="https://www.lm-ow.ch/detail/ISBN-9783292002549/Pipapo-1---Arbeitsbuch" TargetMode="External"/><Relationship Id="rId70" Type="http://schemas.openxmlformats.org/officeDocument/2006/relationships/hyperlink" Target="https://www.lm-ow.ch/detail/ISBN-9783292003324/Pipapo-3---Textbuch" TargetMode="External"/><Relationship Id="rId75" Type="http://schemas.openxmlformats.org/officeDocument/2006/relationships/hyperlink" Target="https://www.lm-ow.ch/detail/ISBN-9783126668453/Doukas-Handschuh-Denise/So-leicht-ist-DaZ" TargetMode="External"/><Relationship Id="rId83" Type="http://schemas.openxmlformats.org/officeDocument/2006/relationships/hyperlink" Target="https://www.lm-ow.ch/detail/ISBN-9783037136539/Sprachgewandt-Einsch%C3%A4tzungsbogen---10er-Pack---2.-bis-9.-Klasse" TargetMode="External"/><Relationship Id="rId88" Type="http://schemas.openxmlformats.org/officeDocument/2006/relationships/hyperlink" Target="https://www.lm-ow.ch/detail/ISBN-9783037136515/Sprachgewandt-Lesetest---10er-Pack---5.6.-Klasse" TargetMode="External"/><Relationship Id="rId91" Type="http://schemas.openxmlformats.org/officeDocument/2006/relationships/hyperlink" Target="https://www.lm-ow.ch/detail/ISBN-9783037136454/Sprachgewandt-Testanleitung---10er-Pack---Schwierigkeitsstufe-2-Kindergarten-und-1.-Klasse" TargetMode="External"/><Relationship Id="rId96" Type="http://schemas.openxmlformats.org/officeDocument/2006/relationships/hyperlink" Target="https://www.lm-ow.ch/detail/ISBN-9783037137987/startklar-A1---Handbuch" TargetMode="External"/><Relationship Id="rId1" Type="http://schemas.openxmlformats.org/officeDocument/2006/relationships/hyperlink" Target="https://www.ow.ch/dienstleistungen/1698" TargetMode="External"/><Relationship Id="rId6" Type="http://schemas.openxmlformats.org/officeDocument/2006/relationships/hyperlink" Target="https://www.lm-ow.ch/detail/ISBN-9783037138526/Autorenteam/Deine-Sprache---Meine-Sprache" TargetMode="External"/><Relationship Id="rId15" Type="http://schemas.openxmlformats.org/officeDocument/2006/relationships/hyperlink" Target="https://www.lm-ow.ch/detail/ISBN-9783292007346/F%C3%B6rderung-der-Schulsprache-in-allen-F%C3%A4chern" TargetMode="External"/><Relationship Id="rId23" Type="http://schemas.openxmlformats.org/officeDocument/2006/relationships/hyperlink" Target="https://www.lm-ow.ch/detail/ISBN-9783292006387/Hoppla-2---Arbeitsheft-B" TargetMode="External"/><Relationship Id="rId28" Type="http://schemas.openxmlformats.org/officeDocument/2006/relationships/hyperlink" Target="https://www.lm-ow.ch/detail/ISBN-9783292006813/Hoppla-3---Arbeitsheft-B" TargetMode="External"/><Relationship Id="rId36" Type="http://schemas.openxmlformats.org/officeDocument/2006/relationships/hyperlink" Target="https://www.lm-ow.ch/detail/ISBN-9783292007544/Hoppla-4---Sch%C3%BClerbuch" TargetMode="External"/><Relationship Id="rId49" Type="http://schemas.openxmlformats.org/officeDocument/2006/relationships/hyperlink" Target="https://www.lm-ow.ch/detail/ISBN-9783264844757/Mein-Deutschheft" TargetMode="External"/><Relationship Id="rId57" Type="http://schemas.openxmlformats.org/officeDocument/2006/relationships/hyperlink" Target="https://www.lm-ow.ch/detail/ISBN-9783292006240/Parcours-Sprache---Sprachkompetenzen-im-Schuleingangsbereich-beobachten-und-f%C3%B6rdern" TargetMode="External"/><Relationship Id="rId106" Type="http://schemas.openxmlformats.org/officeDocument/2006/relationships/printerSettings" Target="../printerSettings/printerSettings1.bin"/><Relationship Id="rId10" Type="http://schemas.openxmlformats.org/officeDocument/2006/relationships/hyperlink" Target="https://www.lm-ow.ch/detail/ISBN-9783060819607/Foster-Heidelinde/der-die-das-Erstlesen-1.-Schuljahr-Basisbuch-Sprache-und-Lesen" TargetMode="External"/><Relationship Id="rId31" Type="http://schemas.openxmlformats.org/officeDocument/2006/relationships/hyperlink" Target="https://www.lm-ow.ch/detail/ISBN-9783292006790/Hoppla-3---Sch%C3%BClerbuch" TargetMode="External"/><Relationship Id="rId44" Type="http://schemas.openxmlformats.org/officeDocument/2006/relationships/hyperlink" Target="https://www.lm-ow.ch/detail/ISBN-2240010172177/KOMM-ZU-WORT-Sek-I-Band-2---H%C3%B6r-Bilder-Buch" TargetMode="External"/><Relationship Id="rId52" Type="http://schemas.openxmlformats.org/officeDocument/2006/relationships/hyperlink" Target="https://www.lm-ow.ch/detail/ISBN-9783264844788/Mein-Deutschheft" TargetMode="External"/><Relationship Id="rId60" Type="http://schemas.openxmlformats.org/officeDocument/2006/relationships/hyperlink" Target="https://www.lm-ow.ch/detail/ISBN-9783292002570/Pipapo-1---CD-ROM" TargetMode="External"/><Relationship Id="rId65" Type="http://schemas.openxmlformats.org/officeDocument/2006/relationships/hyperlink" Target="https://www.lm-ow.ch/detail/ISBN-9783292003027/Pipapo-2---Kommentar" TargetMode="External"/><Relationship Id="rId73" Type="http://schemas.openxmlformats.org/officeDocument/2006/relationships/hyperlink" Target="https://www.lm-ow.ch/detail/ISBN-9783126668477/Go%C3%9Fmann-Martina/So-leicht-ist-DaZ" TargetMode="External"/><Relationship Id="rId78" Type="http://schemas.openxmlformats.org/officeDocument/2006/relationships/hyperlink" Target="https://www.lm-ow.ch/detail/ISBN-9783126668033/Weis-Ingrid/Sprachf%C3%B6rderung-PLUS-Mathematik" TargetMode="External"/><Relationship Id="rId81" Type="http://schemas.openxmlformats.org/officeDocument/2006/relationships/hyperlink" Target="https://www.lm-ow.ch/detail/ISBN-9783037138359/Sprachgewandt-Kompetenzraster-und-Beobachtungsb%C3%B6gen-mit-Erl%C3%A4uterungen" TargetMode="External"/><Relationship Id="rId86" Type="http://schemas.openxmlformats.org/officeDocument/2006/relationships/hyperlink" Target="https://www.lm-ow.ch/detail/ISBN-9783037136492/Sprachgewandt-Lesetest---10er-Pack---2.-Klasse" TargetMode="External"/><Relationship Id="rId94" Type="http://schemas.openxmlformats.org/officeDocument/2006/relationships/hyperlink" Target="https://www.lm-ow.ch/detail/ISBN-9783037137970/startklar-A1---Arbeitsheft" TargetMode="External"/><Relationship Id="rId99" Type="http://schemas.openxmlformats.org/officeDocument/2006/relationships/hyperlink" Target="https://www.lm-ow.ch/detail/ISBN-9783037138014/startklar-A2---Handbuch" TargetMode="External"/><Relationship Id="rId101" Type="http://schemas.openxmlformats.org/officeDocument/2006/relationships/hyperlink" Target="https://www.lm-ow.ch/detail/ISBN-9783037138045/startklar-B1---Handbuch" TargetMode="External"/><Relationship Id="rId4" Type="http://schemas.openxmlformats.org/officeDocument/2006/relationships/hyperlink" Target="https://www.lm-ow.ch/detail/ISBN-9783403078340/Buchbauer-Stephanie/Alphabetisierungskurs-Sekundarstufe-I" TargetMode="External"/><Relationship Id="rId9" Type="http://schemas.openxmlformats.org/officeDocument/2006/relationships/hyperlink" Target="https://www.lm-ow.ch/detail/ISBN-9783060820085/Jeuk-Stefan/der-die-das-Sprache-und-Lesen-3.-Schuljahr-Arbeitsheft-Sprache-Teil-A-und-B-im-Paket" TargetMode="External"/><Relationship Id="rId13" Type="http://schemas.openxmlformats.org/officeDocument/2006/relationships/hyperlink" Target="https://www.lm-ow.ch/detail/ISBN-9783126668064/Go%C3%9Fmann-Martina/F%C3%B6rderbausteinchen-Deutsch-Klasse-34" TargetMode="External"/><Relationship Id="rId18" Type="http://schemas.openxmlformats.org/officeDocument/2006/relationships/hyperlink" Target="https://www.lm-ow.ch/detail/ISBN-9783292005854/Hoppla-1---Arbeitsheft-A" TargetMode="External"/><Relationship Id="rId39" Type="http://schemas.openxmlformats.org/officeDocument/2006/relationships/hyperlink" Target="https://www.lm-ow.ch/detail/ISBN-2240010172580/KOMM-ZU-WORT-1---Arbeitsbl%C3%A4tter" TargetMode="External"/><Relationship Id="rId34" Type="http://schemas.openxmlformats.org/officeDocument/2006/relationships/hyperlink" Target="https://www.lm-ow.ch/detail/ISBN-9783292007520/Hoppla-4---Audio-CDs" TargetMode="External"/><Relationship Id="rId50" Type="http://schemas.openxmlformats.org/officeDocument/2006/relationships/hyperlink" Target="https://www.lm-ow.ch/detail/ISBN-9783264844764/Mein-Deutschheft" TargetMode="External"/><Relationship Id="rId55" Type="http://schemas.openxmlformats.org/officeDocument/2006/relationships/hyperlink" Target="https://www.lm-ow.ch/detail/ISBN-9783126748964/Meine-Welt-auf-Deutsch" TargetMode="External"/><Relationship Id="rId76" Type="http://schemas.openxmlformats.org/officeDocument/2006/relationships/hyperlink" Target="https://www.lm-ow.ch/detail/ISBN-9783126668446/So-leicht-ist-DaZ" TargetMode="External"/><Relationship Id="rId97" Type="http://schemas.openxmlformats.org/officeDocument/2006/relationships/hyperlink" Target="https://www.lm-ow.ch/detail/ISBN-9783037138007/startklar-A2---Arbeitsheft" TargetMode="External"/><Relationship Id="rId104" Type="http://schemas.openxmlformats.org/officeDocument/2006/relationships/hyperlink" Target="https://www.lm-ow.ch/detail/ISBN-2240010171835/startklar-A1A2B1-DIGITAL-Lernplattform-f%C3%BCr-SuS-Art.-343250.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19"/>
  <sheetViews>
    <sheetView showGridLines="0" tabSelected="1" topLeftCell="A115" zoomScale="130" zoomScaleNormal="130" workbookViewId="0">
      <selection activeCell="C129" sqref="C129"/>
    </sheetView>
  </sheetViews>
  <sheetFormatPr baseColWidth="10" defaultColWidth="51" defaultRowHeight="14.25" x14ac:dyDescent="0.2"/>
  <cols>
    <col min="1" max="1" width="18.7109375" style="2" customWidth="1"/>
    <col min="2" max="2" width="37.5703125" style="3" customWidth="1"/>
    <col min="3" max="3" width="16.7109375" style="3" customWidth="1"/>
    <col min="4" max="4" width="8.42578125" style="35" customWidth="1"/>
    <col min="5" max="5" width="5.85546875" style="2" customWidth="1"/>
    <col min="6" max="6" width="7.85546875" style="17" customWidth="1"/>
    <col min="7" max="7" width="6.28515625" style="29" customWidth="1"/>
    <col min="8" max="8" width="12.85546875" style="20" customWidth="1"/>
    <col min="9" max="16384" width="51" style="1"/>
  </cols>
  <sheetData>
    <row r="2" spans="1:9" ht="20.25" x14ac:dyDescent="0.2">
      <c r="A2" s="96" t="s">
        <v>87</v>
      </c>
      <c r="B2" s="96"/>
      <c r="E2" s="96" t="s">
        <v>91</v>
      </c>
      <c r="F2" s="96"/>
      <c r="G2" s="96"/>
      <c r="H2" s="96"/>
    </row>
    <row r="4" spans="1:9" ht="20.25" x14ac:dyDescent="0.2">
      <c r="A4" s="10" t="s">
        <v>88</v>
      </c>
      <c r="C4" s="11"/>
      <c r="D4" s="36"/>
      <c r="E4" s="15" t="s">
        <v>90</v>
      </c>
      <c r="I4" s="21"/>
    </row>
    <row r="5" spans="1:9" ht="20.25" x14ac:dyDescent="0.2">
      <c r="A5" s="10" t="s">
        <v>89</v>
      </c>
      <c r="C5" s="12"/>
      <c r="D5" s="36"/>
      <c r="E5" s="97" t="s">
        <v>239</v>
      </c>
      <c r="F5" s="97"/>
      <c r="G5" s="97"/>
      <c r="I5" s="21"/>
    </row>
    <row r="7" spans="1:9" s="5" customFormat="1" ht="12.75" x14ac:dyDescent="0.2">
      <c r="A7" s="13" t="s">
        <v>0</v>
      </c>
      <c r="B7" s="14" t="s">
        <v>78</v>
      </c>
      <c r="C7" s="14" t="s">
        <v>1</v>
      </c>
      <c r="D7" s="14" t="s">
        <v>213</v>
      </c>
      <c r="E7" s="13" t="s">
        <v>86</v>
      </c>
      <c r="F7" s="18" t="s">
        <v>85</v>
      </c>
      <c r="G7" s="30" t="s">
        <v>80</v>
      </c>
      <c r="H7" s="18" t="s">
        <v>79</v>
      </c>
    </row>
    <row r="8" spans="1:9" s="5" customFormat="1" ht="29.25" x14ac:dyDescent="0.2">
      <c r="A8" s="77" t="s">
        <v>206</v>
      </c>
      <c r="B8" s="37" t="s">
        <v>238</v>
      </c>
      <c r="C8" s="8" t="s">
        <v>207</v>
      </c>
      <c r="D8" s="37" t="s">
        <v>234</v>
      </c>
      <c r="E8" s="9" t="s">
        <v>96</v>
      </c>
      <c r="F8" s="19">
        <v>28.3</v>
      </c>
      <c r="G8" s="28"/>
      <c r="H8" s="19">
        <f>SUM(F8*G8)</f>
        <v>0</v>
      </c>
    </row>
    <row r="9" spans="1:9" s="4" customFormat="1" ht="15" x14ac:dyDescent="0.25">
      <c r="A9" s="78" t="s">
        <v>2</v>
      </c>
      <c r="B9" s="8" t="s">
        <v>100</v>
      </c>
      <c r="C9" s="8" t="s">
        <v>3</v>
      </c>
      <c r="D9" s="37" t="s">
        <v>214</v>
      </c>
      <c r="E9" s="7" t="s">
        <v>99</v>
      </c>
      <c r="F9" s="19">
        <v>33.299999999999997</v>
      </c>
      <c r="G9" s="28"/>
      <c r="H9" s="19">
        <f>SUM(F9*G9)</f>
        <v>0</v>
      </c>
      <c r="I9" s="6"/>
    </row>
    <row r="10" spans="1:9" s="4" customFormat="1" ht="43.5" x14ac:dyDescent="0.25">
      <c r="A10" s="78" t="s">
        <v>101</v>
      </c>
      <c r="B10" s="22" t="s">
        <v>103</v>
      </c>
      <c r="C10" s="8" t="s">
        <v>77</v>
      </c>
      <c r="D10" s="37" t="s">
        <v>215</v>
      </c>
      <c r="E10" s="7" t="s">
        <v>102</v>
      </c>
      <c r="F10" s="19">
        <v>39.200000000000003</v>
      </c>
      <c r="G10" s="28"/>
      <c r="H10" s="19">
        <f t="shared" ref="H10:H94" si="0">SUM(F10*G10)</f>
        <v>0</v>
      </c>
      <c r="I10" s="6"/>
    </row>
    <row r="11" spans="1:9" s="4" customFormat="1" ht="29.25" x14ac:dyDescent="0.25">
      <c r="A11" s="79" t="s">
        <v>94</v>
      </c>
      <c r="B11" s="51" t="s">
        <v>104</v>
      </c>
      <c r="C11" s="51" t="s">
        <v>95</v>
      </c>
      <c r="D11" s="52" t="s">
        <v>216</v>
      </c>
      <c r="E11" s="50" t="s">
        <v>111</v>
      </c>
      <c r="F11" s="53">
        <v>15.8</v>
      </c>
      <c r="G11" s="54"/>
      <c r="H11" s="53">
        <f t="shared" si="0"/>
        <v>0</v>
      </c>
      <c r="I11" s="6"/>
    </row>
    <row r="12" spans="1:9" s="4" customFormat="1" ht="29.25" x14ac:dyDescent="0.25">
      <c r="A12" s="79" t="s">
        <v>98</v>
      </c>
      <c r="B12" s="51" t="s">
        <v>105</v>
      </c>
      <c r="C12" s="51" t="s">
        <v>95</v>
      </c>
      <c r="D12" s="52" t="s">
        <v>216</v>
      </c>
      <c r="E12" s="50" t="s">
        <v>96</v>
      </c>
      <c r="F12" s="53">
        <v>13.4</v>
      </c>
      <c r="G12" s="54"/>
      <c r="H12" s="53">
        <f t="shared" si="0"/>
        <v>0</v>
      </c>
      <c r="I12" s="6"/>
    </row>
    <row r="13" spans="1:9" s="4" customFormat="1" ht="29.25" x14ac:dyDescent="0.25">
      <c r="A13" s="79" t="s">
        <v>97</v>
      </c>
      <c r="B13" s="51" t="s">
        <v>106</v>
      </c>
      <c r="C13" s="51" t="s">
        <v>95</v>
      </c>
      <c r="D13" s="52" t="s">
        <v>217</v>
      </c>
      <c r="E13" s="50" t="s">
        <v>111</v>
      </c>
      <c r="F13" s="53">
        <v>16.7</v>
      </c>
      <c r="G13" s="54"/>
      <c r="H13" s="53">
        <f t="shared" si="0"/>
        <v>0</v>
      </c>
      <c r="I13" s="6"/>
    </row>
    <row r="14" spans="1:9" s="4" customFormat="1" ht="29.25" x14ac:dyDescent="0.25">
      <c r="A14" s="79" t="s">
        <v>244</v>
      </c>
      <c r="B14" s="52" t="s">
        <v>248</v>
      </c>
      <c r="C14" s="51" t="s">
        <v>95</v>
      </c>
      <c r="D14" s="52" t="s">
        <v>216</v>
      </c>
      <c r="E14" s="95" t="s">
        <v>96</v>
      </c>
      <c r="F14" s="53">
        <v>24.1</v>
      </c>
      <c r="G14" s="54"/>
      <c r="H14" s="53">
        <f t="shared" si="0"/>
        <v>0</v>
      </c>
      <c r="I14" s="6"/>
    </row>
    <row r="15" spans="1:9" s="4" customFormat="1" ht="29.25" x14ac:dyDescent="0.25">
      <c r="A15" s="79" t="s">
        <v>247</v>
      </c>
      <c r="B15" s="52" t="s">
        <v>249</v>
      </c>
      <c r="C15" s="51" t="s">
        <v>95</v>
      </c>
      <c r="D15" s="52" t="s">
        <v>231</v>
      </c>
      <c r="E15" s="95" t="s">
        <v>111</v>
      </c>
      <c r="F15" s="53">
        <v>15.8</v>
      </c>
      <c r="G15" s="54"/>
      <c r="H15" s="53">
        <f t="shared" si="0"/>
        <v>0</v>
      </c>
      <c r="I15" s="6"/>
    </row>
    <row r="16" spans="1:9" s="4" customFormat="1" ht="44.25" x14ac:dyDescent="0.25">
      <c r="A16" s="78" t="s">
        <v>4</v>
      </c>
      <c r="B16" s="8" t="s">
        <v>107</v>
      </c>
      <c r="C16" s="8" t="s">
        <v>93</v>
      </c>
      <c r="D16" s="37" t="s">
        <v>218</v>
      </c>
      <c r="E16" s="7" t="s">
        <v>99</v>
      </c>
      <c r="F16" s="19">
        <v>32.4</v>
      </c>
      <c r="G16" s="28"/>
      <c r="H16" s="19">
        <f t="shared" si="0"/>
        <v>0</v>
      </c>
      <c r="I16" s="6"/>
    </row>
    <row r="17" spans="1:9" s="4" customFormat="1" ht="15" x14ac:dyDescent="0.25">
      <c r="A17" s="78" t="s">
        <v>5</v>
      </c>
      <c r="B17" s="22" t="s">
        <v>108</v>
      </c>
      <c r="C17" s="8" t="s">
        <v>93</v>
      </c>
      <c r="D17" s="37" t="s">
        <v>219</v>
      </c>
      <c r="E17" s="7" t="s">
        <v>102</v>
      </c>
      <c r="F17" s="19">
        <v>27.1</v>
      </c>
      <c r="G17" s="28"/>
      <c r="H17" s="19">
        <f t="shared" si="0"/>
        <v>0</v>
      </c>
      <c r="I17" s="6"/>
    </row>
    <row r="18" spans="1:9" s="4" customFormat="1" ht="15" x14ac:dyDescent="0.25">
      <c r="A18" s="80" t="s">
        <v>186</v>
      </c>
      <c r="B18" s="22" t="s">
        <v>187</v>
      </c>
      <c r="C18" s="37" t="s">
        <v>93</v>
      </c>
      <c r="D18" s="37" t="s">
        <v>220</v>
      </c>
      <c r="E18" s="7" t="s">
        <v>102</v>
      </c>
      <c r="F18" s="19">
        <v>29.1</v>
      </c>
      <c r="G18" s="28"/>
      <c r="H18" s="19">
        <f t="shared" si="0"/>
        <v>0</v>
      </c>
      <c r="I18" s="6"/>
    </row>
    <row r="19" spans="1:9" s="4" customFormat="1" ht="44.25" x14ac:dyDescent="0.25">
      <c r="A19" s="78" t="s">
        <v>6</v>
      </c>
      <c r="B19" s="8" t="s">
        <v>109</v>
      </c>
      <c r="C19" s="8" t="s">
        <v>3</v>
      </c>
      <c r="D19" s="37" t="s">
        <v>214</v>
      </c>
      <c r="E19" s="7" t="s">
        <v>99</v>
      </c>
      <c r="F19" s="19">
        <v>38</v>
      </c>
      <c r="G19" s="28"/>
      <c r="H19" s="19">
        <f t="shared" si="0"/>
        <v>0</v>
      </c>
      <c r="I19" s="6"/>
    </row>
    <row r="20" spans="1:9" s="4" customFormat="1" ht="30" x14ac:dyDescent="0.25">
      <c r="A20" s="78" t="s">
        <v>7</v>
      </c>
      <c r="B20" s="8" t="s">
        <v>110</v>
      </c>
      <c r="C20" s="8" t="s">
        <v>8</v>
      </c>
      <c r="D20" s="37" t="s">
        <v>221</v>
      </c>
      <c r="E20" s="7" t="s">
        <v>111</v>
      </c>
      <c r="F20" s="19">
        <v>17.5</v>
      </c>
      <c r="G20" s="28"/>
      <c r="H20" s="19">
        <f t="shared" si="0"/>
        <v>0</v>
      </c>
      <c r="I20" s="6"/>
    </row>
    <row r="21" spans="1:9" s="4" customFormat="1" ht="15" x14ac:dyDescent="0.25">
      <c r="A21" s="76" t="s">
        <v>9</v>
      </c>
      <c r="B21" s="46" t="s">
        <v>118</v>
      </c>
      <c r="C21" s="46" t="s">
        <v>3</v>
      </c>
      <c r="D21" s="47" t="s">
        <v>222</v>
      </c>
      <c r="E21" s="45" t="s">
        <v>111</v>
      </c>
      <c r="F21" s="48">
        <v>25.5</v>
      </c>
      <c r="G21" s="49"/>
      <c r="H21" s="48">
        <f t="shared" si="0"/>
        <v>0</v>
      </c>
      <c r="I21" s="6"/>
    </row>
    <row r="22" spans="1:9" s="4" customFormat="1" ht="15" customHeight="1" x14ac:dyDescent="0.25">
      <c r="A22" s="76" t="s">
        <v>10</v>
      </c>
      <c r="B22" s="46" t="s">
        <v>119</v>
      </c>
      <c r="C22" s="46" t="s">
        <v>3</v>
      </c>
      <c r="D22" s="47" t="s">
        <v>222</v>
      </c>
      <c r="E22" s="45" t="s">
        <v>99</v>
      </c>
      <c r="F22" s="48">
        <v>54</v>
      </c>
      <c r="G22" s="49"/>
      <c r="H22" s="48">
        <f t="shared" si="0"/>
        <v>0</v>
      </c>
      <c r="I22" s="6"/>
    </row>
    <row r="23" spans="1:9" s="4" customFormat="1" ht="15" x14ac:dyDescent="0.25">
      <c r="A23" s="76" t="s">
        <v>11</v>
      </c>
      <c r="B23" s="46" t="s">
        <v>120</v>
      </c>
      <c r="C23" s="46" t="s">
        <v>3</v>
      </c>
      <c r="D23" s="47" t="s">
        <v>222</v>
      </c>
      <c r="E23" s="45" t="s">
        <v>111</v>
      </c>
      <c r="F23" s="48">
        <v>9.9</v>
      </c>
      <c r="G23" s="49"/>
      <c r="H23" s="48">
        <f t="shared" si="0"/>
        <v>0</v>
      </c>
      <c r="I23" s="6"/>
    </row>
    <row r="24" spans="1:9" s="4" customFormat="1" ht="15" x14ac:dyDescent="0.25">
      <c r="A24" s="76" t="s">
        <v>12</v>
      </c>
      <c r="B24" s="46" t="s">
        <v>121</v>
      </c>
      <c r="C24" s="46" t="s">
        <v>3</v>
      </c>
      <c r="D24" s="47" t="s">
        <v>222</v>
      </c>
      <c r="E24" s="45" t="s">
        <v>111</v>
      </c>
      <c r="F24" s="48">
        <v>9.9</v>
      </c>
      <c r="G24" s="49"/>
      <c r="H24" s="48">
        <f t="shared" si="0"/>
        <v>0</v>
      </c>
      <c r="I24" s="6"/>
    </row>
    <row r="25" spans="1:9" s="4" customFormat="1" ht="15" x14ac:dyDescent="0.25">
      <c r="A25" s="76" t="s">
        <v>13</v>
      </c>
      <c r="B25" s="46" t="s">
        <v>122</v>
      </c>
      <c r="C25" s="46" t="s">
        <v>3</v>
      </c>
      <c r="D25" s="47" t="s">
        <v>222</v>
      </c>
      <c r="E25" s="45" t="s">
        <v>99</v>
      </c>
      <c r="F25" s="48">
        <v>32</v>
      </c>
      <c r="G25" s="49"/>
      <c r="H25" s="48">
        <f t="shared" si="0"/>
        <v>0</v>
      </c>
      <c r="I25" s="6"/>
    </row>
    <row r="26" spans="1:9" s="4" customFormat="1" ht="15" customHeight="1" x14ac:dyDescent="0.25">
      <c r="A26" s="76" t="s">
        <v>14</v>
      </c>
      <c r="B26" s="46" t="s">
        <v>123</v>
      </c>
      <c r="C26" s="46" t="s">
        <v>3</v>
      </c>
      <c r="D26" s="47" t="s">
        <v>222</v>
      </c>
      <c r="E26" s="45" t="s">
        <v>96</v>
      </c>
      <c r="F26" s="48">
        <v>58</v>
      </c>
      <c r="G26" s="49"/>
      <c r="H26" s="48">
        <f t="shared" si="0"/>
        <v>0</v>
      </c>
      <c r="I26" s="6"/>
    </row>
    <row r="27" spans="1:9" s="4" customFormat="1" ht="15" customHeight="1" x14ac:dyDescent="0.25">
      <c r="A27" s="76" t="s">
        <v>15</v>
      </c>
      <c r="B27" s="46" t="s">
        <v>124</v>
      </c>
      <c r="C27" s="46" t="s">
        <v>3</v>
      </c>
      <c r="D27" s="47" t="s">
        <v>222</v>
      </c>
      <c r="E27" s="45" t="s">
        <v>111</v>
      </c>
      <c r="F27" s="48">
        <v>9.9</v>
      </c>
      <c r="G27" s="49"/>
      <c r="H27" s="48">
        <f t="shared" si="0"/>
        <v>0</v>
      </c>
      <c r="I27" s="6"/>
    </row>
    <row r="28" spans="1:9" s="4" customFormat="1" ht="15" customHeight="1" x14ac:dyDescent="0.25">
      <c r="A28" s="76" t="s">
        <v>16</v>
      </c>
      <c r="B28" s="46" t="s">
        <v>125</v>
      </c>
      <c r="C28" s="46" t="s">
        <v>3</v>
      </c>
      <c r="D28" s="47" t="s">
        <v>222</v>
      </c>
      <c r="E28" s="45" t="s">
        <v>111</v>
      </c>
      <c r="F28" s="48">
        <v>9.9</v>
      </c>
      <c r="G28" s="49"/>
      <c r="H28" s="48">
        <f t="shared" si="0"/>
        <v>0</v>
      </c>
      <c r="I28" s="6"/>
    </row>
    <row r="29" spans="1:9" s="4" customFormat="1" ht="15" customHeight="1" x14ac:dyDescent="0.25">
      <c r="A29" s="76" t="s">
        <v>17</v>
      </c>
      <c r="B29" s="46" t="s">
        <v>126</v>
      </c>
      <c r="C29" s="46" t="s">
        <v>3</v>
      </c>
      <c r="D29" s="47" t="s">
        <v>222</v>
      </c>
      <c r="E29" s="45" t="s">
        <v>99</v>
      </c>
      <c r="F29" s="48">
        <v>32</v>
      </c>
      <c r="G29" s="49"/>
      <c r="H29" s="48">
        <f t="shared" si="0"/>
        <v>0</v>
      </c>
      <c r="I29" s="6"/>
    </row>
    <row r="30" spans="1:9" s="4" customFormat="1" ht="15" customHeight="1" x14ac:dyDescent="0.25">
      <c r="A30" s="76" t="s">
        <v>18</v>
      </c>
      <c r="B30" s="46" t="s">
        <v>127</v>
      </c>
      <c r="C30" s="46" t="s">
        <v>3</v>
      </c>
      <c r="D30" s="47" t="s">
        <v>222</v>
      </c>
      <c r="E30" s="45" t="s">
        <v>96</v>
      </c>
      <c r="F30" s="48">
        <v>58</v>
      </c>
      <c r="G30" s="49"/>
      <c r="H30" s="48">
        <f t="shared" si="0"/>
        <v>0</v>
      </c>
      <c r="I30" s="6"/>
    </row>
    <row r="31" spans="1:9" s="4" customFormat="1" ht="15" customHeight="1" x14ac:dyDescent="0.25">
      <c r="A31" s="76" t="s">
        <v>19</v>
      </c>
      <c r="B31" s="46" t="s">
        <v>128</v>
      </c>
      <c r="C31" s="46" t="s">
        <v>3</v>
      </c>
      <c r="D31" s="47" t="s">
        <v>222</v>
      </c>
      <c r="E31" s="45" t="s">
        <v>111</v>
      </c>
      <c r="F31" s="48">
        <v>25.5</v>
      </c>
      <c r="G31" s="49"/>
      <c r="H31" s="48">
        <f t="shared" si="0"/>
        <v>0</v>
      </c>
      <c r="I31" s="6"/>
    </row>
    <row r="32" spans="1:9" s="4" customFormat="1" ht="15" customHeight="1" x14ac:dyDescent="0.25">
      <c r="A32" s="76" t="s">
        <v>20</v>
      </c>
      <c r="B32" s="46" t="s">
        <v>129</v>
      </c>
      <c r="C32" s="46" t="s">
        <v>3</v>
      </c>
      <c r="D32" s="47" t="s">
        <v>223</v>
      </c>
      <c r="E32" s="45" t="s">
        <v>111</v>
      </c>
      <c r="F32" s="48">
        <v>9.9</v>
      </c>
      <c r="G32" s="49"/>
      <c r="H32" s="48">
        <f t="shared" si="0"/>
        <v>0</v>
      </c>
      <c r="I32" s="6"/>
    </row>
    <row r="33" spans="1:9" s="4" customFormat="1" ht="15" customHeight="1" x14ac:dyDescent="0.25">
      <c r="A33" s="76" t="s">
        <v>21</v>
      </c>
      <c r="B33" s="46" t="s">
        <v>130</v>
      </c>
      <c r="C33" s="46" t="s">
        <v>3</v>
      </c>
      <c r="D33" s="47" t="s">
        <v>223</v>
      </c>
      <c r="E33" s="45" t="s">
        <v>111</v>
      </c>
      <c r="F33" s="48">
        <v>9.9</v>
      </c>
      <c r="G33" s="49"/>
      <c r="H33" s="48">
        <f t="shared" si="0"/>
        <v>0</v>
      </c>
      <c r="I33" s="6"/>
    </row>
    <row r="34" spans="1:9" s="4" customFormat="1" ht="15" customHeight="1" x14ac:dyDescent="0.25">
      <c r="A34" s="76" t="s">
        <v>22</v>
      </c>
      <c r="B34" s="46" t="s">
        <v>131</v>
      </c>
      <c r="C34" s="46" t="s">
        <v>3</v>
      </c>
      <c r="D34" s="47" t="s">
        <v>223</v>
      </c>
      <c r="E34" s="45" t="s">
        <v>99</v>
      </c>
      <c r="F34" s="48">
        <v>32</v>
      </c>
      <c r="G34" s="49"/>
      <c r="H34" s="48">
        <f t="shared" si="0"/>
        <v>0</v>
      </c>
      <c r="I34" s="6"/>
    </row>
    <row r="35" spans="1:9" s="4" customFormat="1" ht="15" x14ac:dyDescent="0.25">
      <c r="A35" s="76" t="s">
        <v>23</v>
      </c>
      <c r="B35" s="46" t="s">
        <v>182</v>
      </c>
      <c r="C35" s="46" t="s">
        <v>3</v>
      </c>
      <c r="D35" s="47" t="s">
        <v>223</v>
      </c>
      <c r="E35" s="45" t="s">
        <v>96</v>
      </c>
      <c r="F35" s="48">
        <v>58</v>
      </c>
      <c r="G35" s="49"/>
      <c r="H35" s="48">
        <f t="shared" si="0"/>
        <v>0</v>
      </c>
      <c r="I35" s="6"/>
    </row>
    <row r="36" spans="1:9" s="4" customFormat="1" ht="15" customHeight="1" x14ac:dyDescent="0.25">
      <c r="A36" s="76" t="s">
        <v>24</v>
      </c>
      <c r="B36" s="47" t="s">
        <v>132</v>
      </c>
      <c r="C36" s="46" t="s">
        <v>3</v>
      </c>
      <c r="D36" s="47" t="s">
        <v>223</v>
      </c>
      <c r="E36" s="45" t="s">
        <v>111</v>
      </c>
      <c r="F36" s="48">
        <v>25.5</v>
      </c>
      <c r="G36" s="49"/>
      <c r="H36" s="48">
        <f t="shared" si="0"/>
        <v>0</v>
      </c>
      <c r="I36" s="6"/>
    </row>
    <row r="37" spans="1:9" s="4" customFormat="1" ht="15" customHeight="1" x14ac:dyDescent="0.25">
      <c r="A37" s="76" t="s">
        <v>25</v>
      </c>
      <c r="B37" s="47" t="s">
        <v>250</v>
      </c>
      <c r="C37" s="46" t="s">
        <v>3</v>
      </c>
      <c r="D37" s="47" t="s">
        <v>223</v>
      </c>
      <c r="E37" s="45" t="s">
        <v>111</v>
      </c>
      <c r="F37" s="48">
        <v>9.9</v>
      </c>
      <c r="G37" s="49"/>
      <c r="H37" s="48">
        <f t="shared" si="0"/>
        <v>0</v>
      </c>
      <c r="I37" s="6"/>
    </row>
    <row r="38" spans="1:9" s="4" customFormat="1" ht="15" customHeight="1" x14ac:dyDescent="0.25">
      <c r="A38" s="76" t="s">
        <v>26</v>
      </c>
      <c r="B38" s="47" t="s">
        <v>251</v>
      </c>
      <c r="C38" s="46" t="s">
        <v>3</v>
      </c>
      <c r="D38" s="47" t="s">
        <v>223</v>
      </c>
      <c r="E38" s="45" t="s">
        <v>111</v>
      </c>
      <c r="F38" s="48">
        <v>9.9</v>
      </c>
      <c r="G38" s="49"/>
      <c r="H38" s="48">
        <f t="shared" si="0"/>
        <v>0</v>
      </c>
      <c r="I38" s="6"/>
    </row>
    <row r="39" spans="1:9" s="4" customFormat="1" ht="15" customHeight="1" x14ac:dyDescent="0.25">
      <c r="A39" s="76" t="s">
        <v>27</v>
      </c>
      <c r="B39" s="46" t="s">
        <v>133</v>
      </c>
      <c r="C39" s="46" t="s">
        <v>3</v>
      </c>
      <c r="D39" s="47" t="s">
        <v>223</v>
      </c>
      <c r="E39" s="45" t="s">
        <v>99</v>
      </c>
      <c r="F39" s="48">
        <v>32</v>
      </c>
      <c r="G39" s="49"/>
      <c r="H39" s="48">
        <f t="shared" si="0"/>
        <v>0</v>
      </c>
      <c r="I39" s="6"/>
    </row>
    <row r="40" spans="1:9" s="4" customFormat="1" ht="15" customHeight="1" x14ac:dyDescent="0.25">
      <c r="A40" s="76" t="s">
        <v>28</v>
      </c>
      <c r="B40" s="46" t="s">
        <v>134</v>
      </c>
      <c r="C40" s="46" t="s">
        <v>3</v>
      </c>
      <c r="D40" s="47" t="s">
        <v>223</v>
      </c>
      <c r="E40" s="45" t="s">
        <v>96</v>
      </c>
      <c r="F40" s="48">
        <v>58</v>
      </c>
      <c r="G40" s="49"/>
      <c r="H40" s="48">
        <f t="shared" si="0"/>
        <v>0</v>
      </c>
      <c r="I40" s="6"/>
    </row>
    <row r="41" spans="1:9" s="4" customFormat="1" ht="15" customHeight="1" x14ac:dyDescent="0.25">
      <c r="A41" s="76" t="s">
        <v>29</v>
      </c>
      <c r="B41" s="47" t="s">
        <v>252</v>
      </c>
      <c r="C41" s="46" t="s">
        <v>3</v>
      </c>
      <c r="D41" s="47" t="s">
        <v>223</v>
      </c>
      <c r="E41" s="45" t="s">
        <v>111</v>
      </c>
      <c r="F41" s="48">
        <v>25.5</v>
      </c>
      <c r="G41" s="49"/>
      <c r="H41" s="48">
        <f t="shared" si="0"/>
        <v>0</v>
      </c>
      <c r="I41" s="6"/>
    </row>
    <row r="42" spans="1:9" s="4" customFormat="1" ht="15" customHeight="1" x14ac:dyDescent="0.25">
      <c r="A42" s="81">
        <v>1017255</v>
      </c>
      <c r="B42" s="67" t="s">
        <v>199</v>
      </c>
      <c r="C42" s="67" t="s">
        <v>198</v>
      </c>
      <c r="D42" s="68" t="s">
        <v>224</v>
      </c>
      <c r="E42" s="66" t="s">
        <v>102</v>
      </c>
      <c r="F42" s="69">
        <v>111.4</v>
      </c>
      <c r="G42" s="70"/>
      <c r="H42" s="69">
        <f t="shared" si="0"/>
        <v>0</v>
      </c>
      <c r="I42" s="6"/>
    </row>
    <row r="43" spans="1:9" s="4" customFormat="1" ht="15" customHeight="1" x14ac:dyDescent="0.25">
      <c r="A43" s="81">
        <v>1017213</v>
      </c>
      <c r="B43" s="67" t="s">
        <v>200</v>
      </c>
      <c r="C43" s="67" t="s">
        <v>198</v>
      </c>
      <c r="D43" s="68" t="s">
        <v>224</v>
      </c>
      <c r="E43" s="66" t="s">
        <v>102</v>
      </c>
      <c r="F43" s="69">
        <v>38.799999999999997</v>
      </c>
      <c r="G43" s="70"/>
      <c r="H43" s="69">
        <f t="shared" si="0"/>
        <v>0</v>
      </c>
      <c r="I43" s="6"/>
    </row>
    <row r="44" spans="1:9" s="27" customFormat="1" ht="29.25" x14ac:dyDescent="0.25">
      <c r="A44" s="82">
        <v>1017258</v>
      </c>
      <c r="B44" s="67" t="s">
        <v>201</v>
      </c>
      <c r="C44" s="67" t="s">
        <v>198</v>
      </c>
      <c r="D44" s="68" t="s">
        <v>224</v>
      </c>
      <c r="E44" s="66" t="s">
        <v>102</v>
      </c>
      <c r="F44" s="71">
        <v>112</v>
      </c>
      <c r="G44" s="70"/>
      <c r="H44" s="69">
        <f t="shared" si="0"/>
        <v>0</v>
      </c>
      <c r="I44" s="26"/>
    </row>
    <row r="45" spans="1:9" s="4" customFormat="1" ht="15" customHeight="1" x14ac:dyDescent="0.25">
      <c r="A45" s="81">
        <v>1017215</v>
      </c>
      <c r="B45" s="67" t="s">
        <v>202</v>
      </c>
      <c r="C45" s="67" t="s">
        <v>198</v>
      </c>
      <c r="D45" s="68" t="s">
        <v>224</v>
      </c>
      <c r="E45" s="66" t="s">
        <v>102</v>
      </c>
      <c r="F45" s="69">
        <v>38.799999999999997</v>
      </c>
      <c r="G45" s="70"/>
      <c r="H45" s="69">
        <f t="shared" si="0"/>
        <v>0</v>
      </c>
      <c r="I45" s="6"/>
    </row>
    <row r="46" spans="1:9" s="4" customFormat="1" ht="29.25" x14ac:dyDescent="0.25">
      <c r="A46" s="81">
        <v>1017259</v>
      </c>
      <c r="B46" s="67" t="s">
        <v>203</v>
      </c>
      <c r="C46" s="67" t="s">
        <v>198</v>
      </c>
      <c r="D46" s="68" t="s">
        <v>224</v>
      </c>
      <c r="E46" s="66" t="s">
        <v>102</v>
      </c>
      <c r="F46" s="69">
        <v>112</v>
      </c>
      <c r="G46" s="70"/>
      <c r="H46" s="69">
        <f t="shared" si="0"/>
        <v>0</v>
      </c>
      <c r="I46" s="6"/>
    </row>
    <row r="47" spans="1:9" s="4" customFormat="1" ht="29.25" x14ac:dyDescent="0.25">
      <c r="A47" s="81">
        <v>1017216</v>
      </c>
      <c r="B47" s="67" t="s">
        <v>208</v>
      </c>
      <c r="C47" s="67" t="s">
        <v>198</v>
      </c>
      <c r="D47" s="68" t="s">
        <v>225</v>
      </c>
      <c r="E47" s="66" t="s">
        <v>102</v>
      </c>
      <c r="F47" s="69">
        <v>39.9</v>
      </c>
      <c r="G47" s="70"/>
      <c r="H47" s="69">
        <f t="shared" si="0"/>
        <v>0</v>
      </c>
      <c r="I47" s="6"/>
    </row>
    <row r="48" spans="1:9" s="4" customFormat="1" ht="29.25" x14ac:dyDescent="0.25">
      <c r="A48" s="81">
        <v>1017310</v>
      </c>
      <c r="B48" s="67" t="s">
        <v>209</v>
      </c>
      <c r="C48" s="67" t="s">
        <v>3</v>
      </c>
      <c r="D48" s="68" t="s">
        <v>225</v>
      </c>
      <c r="E48" s="66" t="s">
        <v>96</v>
      </c>
      <c r="F48" s="69">
        <v>112</v>
      </c>
      <c r="G48" s="70"/>
      <c r="H48" s="69">
        <f t="shared" si="0"/>
        <v>0</v>
      </c>
      <c r="I48" s="6"/>
    </row>
    <row r="49" spans="1:9" s="4" customFormat="1" ht="29.25" x14ac:dyDescent="0.25">
      <c r="A49" s="81">
        <v>1017217</v>
      </c>
      <c r="B49" s="67" t="s">
        <v>210</v>
      </c>
      <c r="C49" s="67" t="s">
        <v>198</v>
      </c>
      <c r="D49" s="68" t="s">
        <v>225</v>
      </c>
      <c r="E49" s="66" t="s">
        <v>102</v>
      </c>
      <c r="F49" s="69">
        <v>38</v>
      </c>
      <c r="G49" s="70"/>
      <c r="H49" s="69">
        <f t="shared" si="0"/>
        <v>0</v>
      </c>
      <c r="I49" s="6"/>
    </row>
    <row r="50" spans="1:9" s="4" customFormat="1" ht="29.25" x14ac:dyDescent="0.25">
      <c r="A50" s="81">
        <v>1017312</v>
      </c>
      <c r="B50" s="67" t="s">
        <v>211</v>
      </c>
      <c r="C50" s="67" t="s">
        <v>3</v>
      </c>
      <c r="D50" s="68" t="s">
        <v>225</v>
      </c>
      <c r="E50" s="66" t="s">
        <v>96</v>
      </c>
      <c r="F50" s="69">
        <v>112</v>
      </c>
      <c r="G50" s="70"/>
      <c r="H50" s="69">
        <f t="shared" si="0"/>
        <v>0</v>
      </c>
      <c r="I50" s="6"/>
    </row>
    <row r="51" spans="1:9" s="5" customFormat="1" ht="12.75" x14ac:dyDescent="0.2">
      <c r="A51" s="13" t="s">
        <v>0</v>
      </c>
      <c r="B51" s="14" t="s">
        <v>78</v>
      </c>
      <c r="C51" s="14" t="s">
        <v>1</v>
      </c>
      <c r="D51" s="14" t="s">
        <v>213</v>
      </c>
      <c r="E51" s="13" t="s">
        <v>86</v>
      </c>
      <c r="F51" s="18" t="s">
        <v>85</v>
      </c>
      <c r="G51" s="30" t="s">
        <v>80</v>
      </c>
      <c r="H51" s="18" t="s">
        <v>79</v>
      </c>
    </row>
    <row r="52" spans="1:9" s="27" customFormat="1" ht="29.25" x14ac:dyDescent="0.25">
      <c r="A52" s="83" t="s">
        <v>183</v>
      </c>
      <c r="B52" s="8" t="s">
        <v>185</v>
      </c>
      <c r="C52" s="8" t="s">
        <v>184</v>
      </c>
      <c r="D52" s="34" t="s">
        <v>237</v>
      </c>
      <c r="E52" s="8" t="s">
        <v>96</v>
      </c>
      <c r="F52" s="25">
        <v>87.8</v>
      </c>
      <c r="G52" s="28"/>
      <c r="H52" s="19">
        <f t="shared" si="0"/>
        <v>0</v>
      </c>
      <c r="I52" s="26"/>
    </row>
    <row r="53" spans="1:9" s="4" customFormat="1" ht="29.25" x14ac:dyDescent="0.25">
      <c r="A53" s="84" t="s">
        <v>30</v>
      </c>
      <c r="B53" s="72" t="s">
        <v>116</v>
      </c>
      <c r="C53" s="72" t="s">
        <v>8</v>
      </c>
      <c r="D53" s="73" t="s">
        <v>225</v>
      </c>
      <c r="E53" s="60" t="s">
        <v>111</v>
      </c>
      <c r="F53" s="63">
        <v>10.3</v>
      </c>
      <c r="G53" s="64"/>
      <c r="H53" s="63">
        <f t="shared" si="0"/>
        <v>0</v>
      </c>
      <c r="I53" s="6"/>
    </row>
    <row r="54" spans="1:9" s="4" customFormat="1" ht="29.25" x14ac:dyDescent="0.25">
      <c r="A54" s="84" t="s">
        <v>31</v>
      </c>
      <c r="B54" s="72" t="s">
        <v>115</v>
      </c>
      <c r="C54" s="72" t="s">
        <v>8</v>
      </c>
      <c r="D54" s="73" t="s">
        <v>225</v>
      </c>
      <c r="E54" s="60" t="s">
        <v>111</v>
      </c>
      <c r="F54" s="63">
        <v>10.3</v>
      </c>
      <c r="G54" s="64"/>
      <c r="H54" s="63">
        <f t="shared" si="0"/>
        <v>0</v>
      </c>
      <c r="I54" s="6"/>
    </row>
    <row r="55" spans="1:9" s="4" customFormat="1" ht="15" x14ac:dyDescent="0.25">
      <c r="A55" s="84" t="s">
        <v>32</v>
      </c>
      <c r="B55" s="72" t="s">
        <v>204</v>
      </c>
      <c r="C55" s="72" t="s">
        <v>8</v>
      </c>
      <c r="D55" s="73" t="s">
        <v>225</v>
      </c>
      <c r="E55" s="60" t="s">
        <v>96</v>
      </c>
      <c r="F55" s="63">
        <v>27</v>
      </c>
      <c r="G55" s="64"/>
      <c r="H55" s="63">
        <f t="shared" si="0"/>
        <v>0</v>
      </c>
      <c r="I55" s="6"/>
    </row>
    <row r="56" spans="1:9" s="4" customFormat="1" ht="29.25" x14ac:dyDescent="0.25">
      <c r="A56" s="84" t="s">
        <v>33</v>
      </c>
      <c r="B56" s="72" t="s">
        <v>114</v>
      </c>
      <c r="C56" s="72" t="s">
        <v>8</v>
      </c>
      <c r="D56" s="73" t="s">
        <v>225</v>
      </c>
      <c r="E56" s="60" t="s">
        <v>111</v>
      </c>
      <c r="F56" s="63">
        <v>10.3</v>
      </c>
      <c r="G56" s="64"/>
      <c r="H56" s="63">
        <f t="shared" si="0"/>
        <v>0</v>
      </c>
      <c r="I56" s="6"/>
    </row>
    <row r="57" spans="1:9" s="4" customFormat="1" ht="15" x14ac:dyDescent="0.25">
      <c r="A57" s="84" t="s">
        <v>34</v>
      </c>
      <c r="B57" s="72" t="s">
        <v>117</v>
      </c>
      <c r="C57" s="72" t="s">
        <v>8</v>
      </c>
      <c r="D57" s="73" t="s">
        <v>225</v>
      </c>
      <c r="E57" s="60" t="s">
        <v>96</v>
      </c>
      <c r="F57" s="63">
        <v>25.2</v>
      </c>
      <c r="G57" s="64"/>
      <c r="H57" s="63">
        <f t="shared" si="0"/>
        <v>0</v>
      </c>
      <c r="I57" s="6"/>
    </row>
    <row r="58" spans="1:9" s="4" customFormat="1" ht="29.25" x14ac:dyDescent="0.25">
      <c r="A58" s="84" t="s">
        <v>35</v>
      </c>
      <c r="B58" s="72" t="s">
        <v>167</v>
      </c>
      <c r="C58" s="72" t="s">
        <v>8</v>
      </c>
      <c r="D58" s="73" t="s">
        <v>225</v>
      </c>
      <c r="E58" s="60" t="s">
        <v>111</v>
      </c>
      <c r="F58" s="63">
        <v>10.3</v>
      </c>
      <c r="G58" s="64"/>
      <c r="H58" s="63">
        <f t="shared" si="0"/>
        <v>0</v>
      </c>
      <c r="I58" s="6"/>
    </row>
    <row r="59" spans="1:9" s="4" customFormat="1" ht="15" x14ac:dyDescent="0.25">
      <c r="A59" s="84" t="s">
        <v>36</v>
      </c>
      <c r="B59" s="72" t="s">
        <v>135</v>
      </c>
      <c r="C59" s="72" t="s">
        <v>8</v>
      </c>
      <c r="D59" s="73" t="s">
        <v>225</v>
      </c>
      <c r="E59" s="60" t="s">
        <v>96</v>
      </c>
      <c r="F59" s="63">
        <v>25.2</v>
      </c>
      <c r="G59" s="64"/>
      <c r="H59" s="63">
        <f t="shared" si="0"/>
        <v>0</v>
      </c>
      <c r="I59" s="6"/>
    </row>
    <row r="60" spans="1:9" s="4" customFormat="1" ht="15" x14ac:dyDescent="0.25">
      <c r="A60" s="84" t="s">
        <v>37</v>
      </c>
      <c r="B60" s="72" t="s">
        <v>136</v>
      </c>
      <c r="C60" s="72" t="s">
        <v>8</v>
      </c>
      <c r="D60" s="73" t="s">
        <v>225</v>
      </c>
      <c r="E60" s="60" t="s">
        <v>96</v>
      </c>
      <c r="F60" s="63">
        <v>25.2</v>
      </c>
      <c r="G60" s="64"/>
      <c r="H60" s="63">
        <f t="shared" si="0"/>
        <v>0</v>
      </c>
      <c r="I60" s="6"/>
    </row>
    <row r="61" spans="1:9" s="4" customFormat="1" ht="29.25" x14ac:dyDescent="0.25">
      <c r="A61" s="77" t="s">
        <v>92</v>
      </c>
      <c r="B61" s="8" t="s">
        <v>112</v>
      </c>
      <c r="C61" s="8" t="s">
        <v>93</v>
      </c>
      <c r="D61" s="37" t="s">
        <v>226</v>
      </c>
      <c r="E61" s="7" t="s">
        <v>96</v>
      </c>
      <c r="F61" s="19">
        <v>27.7</v>
      </c>
      <c r="G61" s="28"/>
      <c r="H61" s="19">
        <f t="shared" si="0"/>
        <v>0</v>
      </c>
      <c r="I61" s="6"/>
    </row>
    <row r="62" spans="1:9" s="4" customFormat="1" ht="15" x14ac:dyDescent="0.25">
      <c r="A62" s="80" t="s">
        <v>196</v>
      </c>
      <c r="B62" s="22" t="s">
        <v>197</v>
      </c>
      <c r="C62" s="8" t="s">
        <v>77</v>
      </c>
      <c r="D62" s="37" t="s">
        <v>227</v>
      </c>
      <c r="E62" s="7" t="s">
        <v>96</v>
      </c>
      <c r="F62" s="19">
        <v>39.6</v>
      </c>
      <c r="G62" s="28"/>
      <c r="H62" s="19">
        <f t="shared" si="0"/>
        <v>0</v>
      </c>
      <c r="I62" s="6"/>
    </row>
    <row r="63" spans="1:9" s="4" customFormat="1" ht="15" x14ac:dyDescent="0.25">
      <c r="A63" s="78" t="s">
        <v>38</v>
      </c>
      <c r="B63" s="8" t="s">
        <v>113</v>
      </c>
      <c r="C63" s="8" t="s">
        <v>3</v>
      </c>
      <c r="D63" s="37" t="s">
        <v>228</v>
      </c>
      <c r="E63" s="7" t="s">
        <v>99</v>
      </c>
      <c r="F63" s="19">
        <v>96</v>
      </c>
      <c r="G63" s="28"/>
      <c r="H63" s="19">
        <f t="shared" si="0"/>
        <v>0</v>
      </c>
      <c r="I63" s="6"/>
    </row>
    <row r="64" spans="1:9" s="4" customFormat="1" ht="15" x14ac:dyDescent="0.25">
      <c r="A64" s="79" t="s">
        <v>39</v>
      </c>
      <c r="B64" s="51" t="s">
        <v>166</v>
      </c>
      <c r="C64" s="51" t="s">
        <v>3</v>
      </c>
      <c r="D64" s="52" t="s">
        <v>229</v>
      </c>
      <c r="E64" s="50" t="s">
        <v>99</v>
      </c>
      <c r="F64" s="53">
        <v>51</v>
      </c>
      <c r="G64" s="54"/>
      <c r="H64" s="53">
        <f t="shared" si="0"/>
        <v>0</v>
      </c>
      <c r="I64" s="6"/>
    </row>
    <row r="65" spans="1:9" s="4" customFormat="1" ht="15" x14ac:dyDescent="0.25">
      <c r="A65" s="79" t="s">
        <v>40</v>
      </c>
      <c r="B65" s="51" t="s">
        <v>143</v>
      </c>
      <c r="C65" s="51" t="s">
        <v>3</v>
      </c>
      <c r="D65" s="52" t="s">
        <v>229</v>
      </c>
      <c r="E65" s="50" t="s">
        <v>99</v>
      </c>
      <c r="F65" s="53">
        <v>38</v>
      </c>
      <c r="G65" s="54"/>
      <c r="H65" s="53">
        <f t="shared" si="0"/>
        <v>0</v>
      </c>
      <c r="I65" s="6"/>
    </row>
    <row r="66" spans="1:9" s="4" customFormat="1" ht="29.25" x14ac:dyDescent="0.25">
      <c r="A66" s="79" t="s">
        <v>41</v>
      </c>
      <c r="B66" s="51" t="s">
        <v>137</v>
      </c>
      <c r="C66" s="51" t="s">
        <v>3</v>
      </c>
      <c r="D66" s="52" t="s">
        <v>229</v>
      </c>
      <c r="E66" s="50" t="s">
        <v>99</v>
      </c>
      <c r="F66" s="53">
        <v>49.5</v>
      </c>
      <c r="G66" s="54"/>
      <c r="H66" s="53">
        <f t="shared" si="0"/>
        <v>0</v>
      </c>
      <c r="I66" s="6"/>
    </row>
    <row r="67" spans="1:9" s="4" customFormat="1" ht="15" x14ac:dyDescent="0.25">
      <c r="A67" s="79" t="s">
        <v>42</v>
      </c>
      <c r="B67" s="51" t="s">
        <v>138</v>
      </c>
      <c r="C67" s="51" t="s">
        <v>181</v>
      </c>
      <c r="D67" s="52" t="s">
        <v>229</v>
      </c>
      <c r="E67" s="50" t="s">
        <v>111</v>
      </c>
      <c r="F67" s="53">
        <v>25</v>
      </c>
      <c r="G67" s="54"/>
      <c r="H67" s="53">
        <f t="shared" si="0"/>
        <v>0</v>
      </c>
      <c r="I67" s="6"/>
    </row>
    <row r="68" spans="1:9" s="4" customFormat="1" ht="15" x14ac:dyDescent="0.25">
      <c r="A68" s="79" t="s">
        <v>43</v>
      </c>
      <c r="B68" s="51" t="s">
        <v>139</v>
      </c>
      <c r="C68" s="51" t="s">
        <v>3</v>
      </c>
      <c r="D68" s="52" t="s">
        <v>229</v>
      </c>
      <c r="E68" s="50" t="s">
        <v>111</v>
      </c>
      <c r="F68" s="53">
        <v>17.5</v>
      </c>
      <c r="G68" s="54"/>
      <c r="H68" s="53">
        <f t="shared" si="0"/>
        <v>0</v>
      </c>
      <c r="I68" s="6"/>
    </row>
    <row r="69" spans="1:9" s="4" customFormat="1" ht="15" x14ac:dyDescent="0.25">
      <c r="A69" s="79" t="s">
        <v>44</v>
      </c>
      <c r="B69" s="51" t="s">
        <v>165</v>
      </c>
      <c r="C69" s="51" t="s">
        <v>3</v>
      </c>
      <c r="D69" s="52" t="s">
        <v>229</v>
      </c>
      <c r="E69" s="50" t="s">
        <v>111</v>
      </c>
      <c r="F69" s="53">
        <v>25</v>
      </c>
      <c r="G69" s="54"/>
      <c r="H69" s="53">
        <f t="shared" si="0"/>
        <v>0</v>
      </c>
      <c r="I69" s="6"/>
    </row>
    <row r="70" spans="1:9" s="4" customFormat="1" ht="15" x14ac:dyDescent="0.25">
      <c r="A70" s="79" t="s">
        <v>45</v>
      </c>
      <c r="B70" s="51" t="s">
        <v>141</v>
      </c>
      <c r="C70" s="51" t="s">
        <v>3</v>
      </c>
      <c r="D70" s="52" t="s">
        <v>229</v>
      </c>
      <c r="E70" s="50" t="s">
        <v>99</v>
      </c>
      <c r="F70" s="53">
        <v>38</v>
      </c>
      <c r="G70" s="54"/>
      <c r="H70" s="53">
        <f t="shared" si="0"/>
        <v>0</v>
      </c>
      <c r="I70" s="6"/>
    </row>
    <row r="71" spans="1:9" s="4" customFormat="1" ht="15" x14ac:dyDescent="0.25">
      <c r="A71" s="79" t="s">
        <v>46</v>
      </c>
      <c r="B71" s="51" t="s">
        <v>140</v>
      </c>
      <c r="C71" s="51" t="s">
        <v>3</v>
      </c>
      <c r="D71" s="52" t="s">
        <v>229</v>
      </c>
      <c r="E71" s="50" t="s">
        <v>99</v>
      </c>
      <c r="F71" s="53">
        <v>51</v>
      </c>
      <c r="G71" s="54"/>
      <c r="H71" s="53">
        <f t="shared" si="0"/>
        <v>0</v>
      </c>
      <c r="I71" s="6"/>
    </row>
    <row r="72" spans="1:9" s="4" customFormat="1" ht="29.25" x14ac:dyDescent="0.25">
      <c r="A72" s="79" t="s">
        <v>47</v>
      </c>
      <c r="B72" s="51" t="s">
        <v>168</v>
      </c>
      <c r="C72" s="51" t="s">
        <v>77</v>
      </c>
      <c r="D72" s="52" t="s">
        <v>229</v>
      </c>
      <c r="E72" s="50" t="s">
        <v>99</v>
      </c>
      <c r="F72" s="53">
        <v>49.5</v>
      </c>
      <c r="G72" s="54"/>
      <c r="H72" s="53">
        <f t="shared" si="0"/>
        <v>0</v>
      </c>
      <c r="I72" s="6"/>
    </row>
    <row r="73" spans="1:9" s="4" customFormat="1" ht="15" x14ac:dyDescent="0.25">
      <c r="A73" s="79" t="s">
        <v>48</v>
      </c>
      <c r="B73" s="51" t="s">
        <v>142</v>
      </c>
      <c r="C73" s="51" t="s">
        <v>3</v>
      </c>
      <c r="D73" s="52" t="s">
        <v>229</v>
      </c>
      <c r="E73" s="50" t="s">
        <v>111</v>
      </c>
      <c r="F73" s="53">
        <v>17.5</v>
      </c>
      <c r="G73" s="54"/>
      <c r="H73" s="53">
        <f t="shared" si="0"/>
        <v>0</v>
      </c>
      <c r="I73" s="6"/>
    </row>
    <row r="74" spans="1:9" s="4" customFormat="1" ht="15" x14ac:dyDescent="0.25">
      <c r="A74" s="79" t="s">
        <v>49</v>
      </c>
      <c r="B74" s="51" t="s">
        <v>169</v>
      </c>
      <c r="C74" s="51" t="s">
        <v>3</v>
      </c>
      <c r="D74" s="52" t="s">
        <v>229</v>
      </c>
      <c r="E74" s="50" t="s">
        <v>99</v>
      </c>
      <c r="F74" s="53">
        <v>38</v>
      </c>
      <c r="G74" s="54"/>
      <c r="H74" s="53">
        <f t="shared" si="0"/>
        <v>0</v>
      </c>
      <c r="I74" s="6"/>
    </row>
    <row r="75" spans="1:9" s="4" customFormat="1" ht="29.25" x14ac:dyDescent="0.25">
      <c r="A75" s="79" t="s">
        <v>50</v>
      </c>
      <c r="B75" s="51" t="s">
        <v>205</v>
      </c>
      <c r="C75" s="51" t="s">
        <v>3</v>
      </c>
      <c r="D75" s="52" t="s">
        <v>229</v>
      </c>
      <c r="E75" s="50" t="s">
        <v>99</v>
      </c>
      <c r="F75" s="53">
        <v>49.5</v>
      </c>
      <c r="G75" s="54"/>
      <c r="H75" s="53">
        <f t="shared" si="0"/>
        <v>0</v>
      </c>
      <c r="I75" s="6"/>
    </row>
    <row r="76" spans="1:9" s="4" customFormat="1" ht="15" x14ac:dyDescent="0.25">
      <c r="A76" s="79" t="s">
        <v>51</v>
      </c>
      <c r="B76" s="51" t="s">
        <v>144</v>
      </c>
      <c r="C76" s="51" t="s">
        <v>3</v>
      </c>
      <c r="D76" s="52" t="s">
        <v>229</v>
      </c>
      <c r="E76" s="50" t="s">
        <v>111</v>
      </c>
      <c r="F76" s="53">
        <v>25</v>
      </c>
      <c r="G76" s="54"/>
      <c r="H76" s="53">
        <f t="shared" si="0"/>
        <v>0</v>
      </c>
      <c r="I76" s="6"/>
    </row>
    <row r="77" spans="1:9" s="4" customFormat="1" ht="15" x14ac:dyDescent="0.25">
      <c r="A77" s="79" t="s">
        <v>52</v>
      </c>
      <c r="B77" s="51" t="s">
        <v>146</v>
      </c>
      <c r="C77" s="51" t="s">
        <v>3</v>
      </c>
      <c r="D77" s="52" t="s">
        <v>229</v>
      </c>
      <c r="E77" s="50" t="s">
        <v>111</v>
      </c>
      <c r="F77" s="53">
        <v>17.5</v>
      </c>
      <c r="G77" s="54"/>
      <c r="H77" s="53">
        <f t="shared" si="0"/>
        <v>0</v>
      </c>
      <c r="I77" s="6"/>
    </row>
    <row r="78" spans="1:9" s="4" customFormat="1" ht="15" x14ac:dyDescent="0.25">
      <c r="A78" s="79" t="s">
        <v>53</v>
      </c>
      <c r="B78" s="51" t="s">
        <v>145</v>
      </c>
      <c r="C78" s="51" t="s">
        <v>3</v>
      </c>
      <c r="D78" s="52" t="s">
        <v>229</v>
      </c>
      <c r="E78" s="50" t="s">
        <v>99</v>
      </c>
      <c r="F78" s="53">
        <v>51</v>
      </c>
      <c r="G78" s="54"/>
      <c r="H78" s="53">
        <f t="shared" si="0"/>
        <v>0</v>
      </c>
      <c r="I78" s="6"/>
    </row>
    <row r="79" spans="1:9" ht="29.25" x14ac:dyDescent="0.2">
      <c r="A79" s="80" t="s">
        <v>188</v>
      </c>
      <c r="B79" s="16" t="s">
        <v>189</v>
      </c>
      <c r="C79" s="37" t="s">
        <v>93</v>
      </c>
      <c r="D79" s="38" t="s">
        <v>220</v>
      </c>
      <c r="E79" s="7" t="s">
        <v>102</v>
      </c>
      <c r="F79" s="19">
        <v>10.1</v>
      </c>
      <c r="G79" s="28"/>
      <c r="H79" s="19">
        <f t="shared" si="0"/>
        <v>0</v>
      </c>
    </row>
    <row r="80" spans="1:9" ht="29.25" x14ac:dyDescent="0.2">
      <c r="A80" s="80" t="s">
        <v>190</v>
      </c>
      <c r="B80" s="16" t="s">
        <v>193</v>
      </c>
      <c r="C80" s="37" t="s">
        <v>93</v>
      </c>
      <c r="D80" s="38" t="s">
        <v>220</v>
      </c>
      <c r="E80" s="7" t="s">
        <v>102</v>
      </c>
      <c r="F80" s="19">
        <v>10.1</v>
      </c>
      <c r="G80" s="28"/>
      <c r="H80" s="19">
        <f t="shared" si="0"/>
        <v>0</v>
      </c>
    </row>
    <row r="81" spans="1:8" ht="29.25" x14ac:dyDescent="0.2">
      <c r="A81" s="80" t="s">
        <v>191</v>
      </c>
      <c r="B81" s="16" t="s">
        <v>194</v>
      </c>
      <c r="C81" s="37" t="s">
        <v>93</v>
      </c>
      <c r="D81" s="38" t="s">
        <v>220</v>
      </c>
      <c r="E81" s="7" t="s">
        <v>102</v>
      </c>
      <c r="F81" s="19">
        <v>10.1</v>
      </c>
      <c r="G81" s="28"/>
      <c r="H81" s="19">
        <f t="shared" si="0"/>
        <v>0</v>
      </c>
    </row>
    <row r="82" spans="1:8" ht="29.25" x14ac:dyDescent="0.2">
      <c r="A82" s="80" t="s">
        <v>192</v>
      </c>
      <c r="B82" s="16" t="s">
        <v>195</v>
      </c>
      <c r="C82" s="37" t="s">
        <v>93</v>
      </c>
      <c r="D82" s="38" t="s">
        <v>220</v>
      </c>
      <c r="E82" s="7" t="s">
        <v>102</v>
      </c>
      <c r="F82" s="19">
        <v>10.1</v>
      </c>
      <c r="G82" s="28"/>
      <c r="H82" s="19">
        <f t="shared" si="0"/>
        <v>0</v>
      </c>
    </row>
    <row r="83" spans="1:8" ht="44.25" x14ac:dyDescent="0.2">
      <c r="A83" s="76" t="s">
        <v>54</v>
      </c>
      <c r="B83" s="74" t="s">
        <v>147</v>
      </c>
      <c r="C83" s="74" t="s">
        <v>93</v>
      </c>
      <c r="D83" s="75" t="s">
        <v>223</v>
      </c>
      <c r="E83" s="45" t="s">
        <v>102</v>
      </c>
      <c r="F83" s="48">
        <v>29.1</v>
      </c>
      <c r="G83" s="49"/>
      <c r="H83" s="48">
        <f t="shared" si="0"/>
        <v>0</v>
      </c>
    </row>
    <row r="84" spans="1:8" ht="44.25" x14ac:dyDescent="0.2">
      <c r="A84" s="76" t="s">
        <v>81</v>
      </c>
      <c r="B84" s="74" t="s">
        <v>148</v>
      </c>
      <c r="C84" s="74" t="s">
        <v>93</v>
      </c>
      <c r="D84" s="75" t="s">
        <v>223</v>
      </c>
      <c r="E84" s="45" t="s">
        <v>102</v>
      </c>
      <c r="F84" s="48">
        <v>29.1</v>
      </c>
      <c r="G84" s="49"/>
      <c r="H84" s="48">
        <f t="shared" si="0"/>
        <v>0</v>
      </c>
    </row>
    <row r="85" spans="1:8" ht="44.25" x14ac:dyDescent="0.2">
      <c r="A85" s="76" t="s">
        <v>55</v>
      </c>
      <c r="B85" s="74" t="s">
        <v>149</v>
      </c>
      <c r="C85" s="74" t="s">
        <v>93</v>
      </c>
      <c r="D85" s="75" t="s">
        <v>223</v>
      </c>
      <c r="E85" s="45" t="s">
        <v>102</v>
      </c>
      <c r="F85" s="48">
        <v>29.1</v>
      </c>
      <c r="G85" s="49"/>
      <c r="H85" s="48">
        <f t="shared" si="0"/>
        <v>0</v>
      </c>
    </row>
    <row r="86" spans="1:8" ht="44.25" x14ac:dyDescent="0.2">
      <c r="A86" s="76" t="s">
        <v>56</v>
      </c>
      <c r="B86" s="74" t="s">
        <v>150</v>
      </c>
      <c r="C86" s="74" t="s">
        <v>93</v>
      </c>
      <c r="D86" s="75" t="s">
        <v>230</v>
      </c>
      <c r="E86" s="45" t="s">
        <v>102</v>
      </c>
      <c r="F86" s="48">
        <v>36.5</v>
      </c>
      <c r="G86" s="49"/>
      <c r="H86" s="48">
        <f t="shared" si="0"/>
        <v>0</v>
      </c>
    </row>
    <row r="87" spans="1:8" ht="43.5" x14ac:dyDescent="0.2">
      <c r="A87" s="85" t="s">
        <v>63</v>
      </c>
      <c r="B87" s="56" t="s">
        <v>156</v>
      </c>
      <c r="C87" s="56" t="s">
        <v>77</v>
      </c>
      <c r="D87" s="57" t="s">
        <v>214</v>
      </c>
      <c r="E87" s="55" t="s">
        <v>96</v>
      </c>
      <c r="F87" s="58">
        <v>24.8</v>
      </c>
      <c r="G87" s="59"/>
      <c r="H87" s="58">
        <f>SUM(F87*G87)</f>
        <v>0</v>
      </c>
    </row>
    <row r="88" spans="1:8" ht="29.25" x14ac:dyDescent="0.2">
      <c r="A88" s="85" t="s">
        <v>57</v>
      </c>
      <c r="B88" s="56" t="s">
        <v>164</v>
      </c>
      <c r="C88" s="56" t="s">
        <v>77</v>
      </c>
      <c r="D88" s="57" t="s">
        <v>228</v>
      </c>
      <c r="E88" s="55" t="s">
        <v>96</v>
      </c>
      <c r="F88" s="58">
        <v>12.5</v>
      </c>
      <c r="G88" s="59"/>
      <c r="H88" s="58">
        <f t="shared" si="0"/>
        <v>0</v>
      </c>
    </row>
    <row r="89" spans="1:8" ht="29.25" x14ac:dyDescent="0.2">
      <c r="A89" s="85" t="s">
        <v>62</v>
      </c>
      <c r="B89" s="56" t="s">
        <v>155</v>
      </c>
      <c r="C89" s="56" t="s">
        <v>77</v>
      </c>
      <c r="D89" s="57" t="s">
        <v>232</v>
      </c>
      <c r="E89" s="55" t="s">
        <v>96</v>
      </c>
      <c r="F89" s="58">
        <v>12.5</v>
      </c>
      <c r="G89" s="59"/>
      <c r="H89" s="58">
        <f>SUM(F89*G89)</f>
        <v>0</v>
      </c>
    </row>
    <row r="90" spans="1:8" ht="29.25" x14ac:dyDescent="0.2">
      <c r="A90" s="85" t="s">
        <v>68</v>
      </c>
      <c r="B90" s="56" t="s">
        <v>160</v>
      </c>
      <c r="C90" s="56" t="s">
        <v>77</v>
      </c>
      <c r="D90" s="57" t="s">
        <v>235</v>
      </c>
      <c r="E90" s="55" t="s">
        <v>99</v>
      </c>
      <c r="F90" s="58">
        <v>78</v>
      </c>
      <c r="G90" s="59"/>
      <c r="H90" s="58">
        <f>SUM(F90*G90)</f>
        <v>0</v>
      </c>
    </row>
    <row r="91" spans="1:8" ht="29.25" x14ac:dyDescent="0.2">
      <c r="A91" s="85" t="s">
        <v>61</v>
      </c>
      <c r="B91" s="94" t="s">
        <v>154</v>
      </c>
      <c r="C91" s="56" t="s">
        <v>77</v>
      </c>
      <c r="D91" s="56" t="s">
        <v>232</v>
      </c>
      <c r="E91" s="57" t="s">
        <v>99</v>
      </c>
      <c r="F91" s="58">
        <v>57.2</v>
      </c>
      <c r="G91" s="58"/>
      <c r="H91" s="58">
        <f>SUM(F91*G91)</f>
        <v>0</v>
      </c>
    </row>
    <row r="92" spans="1:8" ht="29.25" x14ac:dyDescent="0.2">
      <c r="A92" s="85" t="s">
        <v>58</v>
      </c>
      <c r="B92" s="56" t="s">
        <v>151</v>
      </c>
      <c r="C92" s="56" t="s">
        <v>77</v>
      </c>
      <c r="D92" s="57" t="s">
        <v>231</v>
      </c>
      <c r="E92" s="55" t="s">
        <v>96</v>
      </c>
      <c r="F92" s="58">
        <v>17.7</v>
      </c>
      <c r="G92" s="59"/>
      <c r="H92" s="58">
        <f>SUM(F92*G92)</f>
        <v>0</v>
      </c>
    </row>
    <row r="93" spans="1:8" s="5" customFormat="1" ht="12.75" x14ac:dyDescent="0.2">
      <c r="A93" s="13" t="s">
        <v>0</v>
      </c>
      <c r="B93" s="14" t="s">
        <v>78</v>
      </c>
      <c r="C93" s="14" t="s">
        <v>1</v>
      </c>
      <c r="D93" s="14" t="s">
        <v>213</v>
      </c>
      <c r="E93" s="13" t="s">
        <v>86</v>
      </c>
      <c r="F93" s="18" t="s">
        <v>85</v>
      </c>
      <c r="G93" s="30" t="s">
        <v>80</v>
      </c>
      <c r="H93" s="18" t="s">
        <v>79</v>
      </c>
    </row>
    <row r="94" spans="1:8" ht="29.25" x14ac:dyDescent="0.2">
      <c r="A94" s="85" t="s">
        <v>64</v>
      </c>
      <c r="B94" s="56" t="s">
        <v>170</v>
      </c>
      <c r="C94" s="56" t="s">
        <v>77</v>
      </c>
      <c r="D94" s="57" t="s">
        <v>219</v>
      </c>
      <c r="E94" s="55" t="s">
        <v>96</v>
      </c>
      <c r="F94" s="58">
        <v>17.7</v>
      </c>
      <c r="G94" s="59"/>
      <c r="H94" s="58">
        <f t="shared" si="0"/>
        <v>0</v>
      </c>
    </row>
    <row r="95" spans="1:8" ht="29.25" x14ac:dyDescent="0.2">
      <c r="A95" s="85" t="s">
        <v>65</v>
      </c>
      <c r="B95" s="56" t="s">
        <v>157</v>
      </c>
      <c r="C95" s="56" t="s">
        <v>77</v>
      </c>
      <c r="D95" s="57" t="s">
        <v>233</v>
      </c>
      <c r="E95" s="55" t="s">
        <v>96</v>
      </c>
      <c r="F95" s="58">
        <v>17.7</v>
      </c>
      <c r="G95" s="59"/>
      <c r="H95" s="58">
        <f>SUM(F95*G95)</f>
        <v>0</v>
      </c>
    </row>
    <row r="96" spans="1:8" ht="29.25" x14ac:dyDescent="0.2">
      <c r="A96" s="85" t="s">
        <v>66</v>
      </c>
      <c r="B96" s="56" t="s">
        <v>158</v>
      </c>
      <c r="C96" s="56" t="s">
        <v>77</v>
      </c>
      <c r="D96" s="57" t="s">
        <v>234</v>
      </c>
      <c r="E96" s="55" t="s">
        <v>96</v>
      </c>
      <c r="F96" s="58">
        <v>17.7</v>
      </c>
      <c r="G96" s="59"/>
      <c r="H96" s="58">
        <f>SUM(F96*G96)</f>
        <v>0</v>
      </c>
    </row>
    <row r="97" spans="1:8" ht="29.25" x14ac:dyDescent="0.2">
      <c r="A97" s="85" t="s">
        <v>59</v>
      </c>
      <c r="B97" s="56" t="s">
        <v>152</v>
      </c>
      <c r="C97" s="56" t="s">
        <v>77</v>
      </c>
      <c r="D97" s="57" t="s">
        <v>228</v>
      </c>
      <c r="E97" s="55" t="s">
        <v>96</v>
      </c>
      <c r="F97" s="58">
        <v>15.600000000000001</v>
      </c>
      <c r="G97" s="59"/>
      <c r="H97" s="58">
        <f t="shared" ref="H97" si="1">SUM(F97*G97)</f>
        <v>0</v>
      </c>
    </row>
    <row r="98" spans="1:8" ht="29.25" x14ac:dyDescent="0.2">
      <c r="A98" s="85" t="s">
        <v>67</v>
      </c>
      <c r="B98" s="56" t="s">
        <v>159</v>
      </c>
      <c r="C98" s="56" t="s">
        <v>77</v>
      </c>
      <c r="D98" s="57" t="s">
        <v>228</v>
      </c>
      <c r="E98" s="55" t="s">
        <v>96</v>
      </c>
      <c r="F98" s="58">
        <v>15.600000000000001</v>
      </c>
      <c r="G98" s="59"/>
      <c r="H98" s="58">
        <f>SUM(F98*G98)</f>
        <v>0</v>
      </c>
    </row>
    <row r="99" spans="1:8" ht="29.25" x14ac:dyDescent="0.2">
      <c r="A99" s="85" t="s">
        <v>60</v>
      </c>
      <c r="B99" s="56" t="s">
        <v>153</v>
      </c>
      <c r="C99" s="56" t="s">
        <v>77</v>
      </c>
      <c r="D99" s="57" t="s">
        <v>228</v>
      </c>
      <c r="E99" s="55" t="s">
        <v>96</v>
      </c>
      <c r="F99" s="58">
        <v>15.600000000000001</v>
      </c>
      <c r="G99" s="59"/>
      <c r="H99" s="58">
        <f>SUM(F99*G99)</f>
        <v>0</v>
      </c>
    </row>
    <row r="100" spans="1:8" ht="29.25" x14ac:dyDescent="0.2">
      <c r="A100" s="78" t="s">
        <v>69</v>
      </c>
      <c r="B100" s="16" t="s">
        <v>161</v>
      </c>
      <c r="C100" s="16" t="s">
        <v>70</v>
      </c>
      <c r="D100" s="38" t="s">
        <v>236</v>
      </c>
      <c r="E100" s="7" t="s">
        <v>96</v>
      </c>
      <c r="F100" s="19">
        <v>36</v>
      </c>
      <c r="G100" s="28"/>
      <c r="H100" s="19">
        <f t="shared" ref="H100:H108" si="2">SUM(F100*G100)</f>
        <v>0</v>
      </c>
    </row>
    <row r="101" spans="1:8" ht="29.25" x14ac:dyDescent="0.2">
      <c r="A101" s="84" t="s">
        <v>71</v>
      </c>
      <c r="B101" s="61" t="s">
        <v>171</v>
      </c>
      <c r="C101" s="61" t="s">
        <v>77</v>
      </c>
      <c r="D101" s="62" t="s">
        <v>234</v>
      </c>
      <c r="E101" s="60" t="s">
        <v>111</v>
      </c>
      <c r="F101" s="63">
        <v>18.8</v>
      </c>
      <c r="G101" s="64"/>
      <c r="H101" s="63">
        <f t="shared" si="2"/>
        <v>0</v>
      </c>
    </row>
    <row r="102" spans="1:8" ht="29.25" x14ac:dyDescent="0.2">
      <c r="A102" s="84" t="s">
        <v>76</v>
      </c>
      <c r="B102" s="61" t="s">
        <v>163</v>
      </c>
      <c r="C102" s="61" t="s">
        <v>77</v>
      </c>
      <c r="D102" s="62" t="s">
        <v>234</v>
      </c>
      <c r="E102" s="60" t="s">
        <v>96</v>
      </c>
      <c r="F102" s="63">
        <v>32.800000000000004</v>
      </c>
      <c r="G102" s="64"/>
      <c r="H102" s="63">
        <f>SUM(F102*G102)</f>
        <v>0</v>
      </c>
    </row>
    <row r="103" spans="1:8" ht="29.25" x14ac:dyDescent="0.2">
      <c r="A103" s="84" t="s">
        <v>75</v>
      </c>
      <c r="B103" s="61" t="s">
        <v>162</v>
      </c>
      <c r="C103" s="61" t="s">
        <v>77</v>
      </c>
      <c r="D103" s="62" t="s">
        <v>234</v>
      </c>
      <c r="E103" s="60" t="s">
        <v>96</v>
      </c>
      <c r="F103" s="63">
        <v>58</v>
      </c>
      <c r="G103" s="64"/>
      <c r="H103" s="63">
        <f>SUM(F103*G103)</f>
        <v>0</v>
      </c>
    </row>
    <row r="104" spans="1:8" ht="29.25" x14ac:dyDescent="0.2">
      <c r="A104" s="84" t="s">
        <v>72</v>
      </c>
      <c r="B104" s="61" t="s">
        <v>172</v>
      </c>
      <c r="C104" s="61" t="s">
        <v>77</v>
      </c>
      <c r="D104" s="62" t="s">
        <v>234</v>
      </c>
      <c r="E104" s="60" t="s">
        <v>111</v>
      </c>
      <c r="F104" s="63">
        <v>18.8</v>
      </c>
      <c r="G104" s="64"/>
      <c r="H104" s="63">
        <f t="shared" si="2"/>
        <v>0</v>
      </c>
    </row>
    <row r="105" spans="1:8" ht="29.25" x14ac:dyDescent="0.2">
      <c r="A105" s="84" t="s">
        <v>73</v>
      </c>
      <c r="B105" s="61" t="s">
        <v>173</v>
      </c>
      <c r="C105" s="61" t="s">
        <v>77</v>
      </c>
      <c r="D105" s="62" t="s">
        <v>234</v>
      </c>
      <c r="E105" s="60" t="s">
        <v>96</v>
      </c>
      <c r="F105" s="63">
        <v>32.800000000000004</v>
      </c>
      <c r="G105" s="64"/>
      <c r="H105" s="63">
        <f t="shared" si="2"/>
        <v>0</v>
      </c>
    </row>
    <row r="106" spans="1:8" ht="29.25" x14ac:dyDescent="0.2">
      <c r="A106" s="84" t="s">
        <v>74</v>
      </c>
      <c r="B106" s="61" t="s">
        <v>174</v>
      </c>
      <c r="C106" s="61" t="s">
        <v>77</v>
      </c>
      <c r="D106" s="62" t="s">
        <v>234</v>
      </c>
      <c r="E106" s="60" t="s">
        <v>96</v>
      </c>
      <c r="F106" s="63">
        <v>58</v>
      </c>
      <c r="G106" s="64"/>
      <c r="H106" s="63">
        <f t="shared" si="2"/>
        <v>0</v>
      </c>
    </row>
    <row r="107" spans="1:8" ht="29.25" x14ac:dyDescent="0.2">
      <c r="A107" s="84" t="s">
        <v>83</v>
      </c>
      <c r="B107" s="61" t="s">
        <v>175</v>
      </c>
      <c r="C107" s="61" t="s">
        <v>77</v>
      </c>
      <c r="D107" s="62" t="s">
        <v>234</v>
      </c>
      <c r="E107" s="60" t="s">
        <v>111</v>
      </c>
      <c r="F107" s="63">
        <v>18.8</v>
      </c>
      <c r="G107" s="64"/>
      <c r="H107" s="63">
        <f t="shared" si="2"/>
        <v>0</v>
      </c>
    </row>
    <row r="108" spans="1:8" ht="29.25" x14ac:dyDescent="0.2">
      <c r="A108" s="84" t="s">
        <v>84</v>
      </c>
      <c r="B108" s="61" t="s">
        <v>177</v>
      </c>
      <c r="C108" s="61" t="s">
        <v>77</v>
      </c>
      <c r="D108" s="62" t="s">
        <v>234</v>
      </c>
      <c r="E108" s="60" t="s">
        <v>96</v>
      </c>
      <c r="F108" s="63">
        <v>58</v>
      </c>
      <c r="G108" s="64"/>
      <c r="H108" s="63">
        <f t="shared" si="2"/>
        <v>0</v>
      </c>
    </row>
    <row r="109" spans="1:8" ht="29.25" x14ac:dyDescent="0.2">
      <c r="A109" s="84" t="s">
        <v>82</v>
      </c>
      <c r="B109" s="61" t="s">
        <v>176</v>
      </c>
      <c r="C109" s="61" t="s">
        <v>77</v>
      </c>
      <c r="D109" s="62" t="s">
        <v>234</v>
      </c>
      <c r="E109" s="60" t="s">
        <v>96</v>
      </c>
      <c r="F109" s="63">
        <v>32.800000000000004</v>
      </c>
      <c r="G109" s="64"/>
      <c r="H109" s="63">
        <f t="shared" ref="H109:H113" si="3">SUM(F109*G109)</f>
        <v>0</v>
      </c>
    </row>
    <row r="110" spans="1:8" ht="43.5" x14ac:dyDescent="0.2">
      <c r="A110" s="84">
        <v>1017181</v>
      </c>
      <c r="B110" s="61" t="s">
        <v>178</v>
      </c>
      <c r="C110" s="61" t="s">
        <v>77</v>
      </c>
      <c r="D110" s="62" t="s">
        <v>234</v>
      </c>
      <c r="E110" s="60" t="s">
        <v>102</v>
      </c>
      <c r="F110" s="63">
        <v>17.8</v>
      </c>
      <c r="G110" s="64"/>
      <c r="H110" s="63">
        <f>SUM(F110*G110)</f>
        <v>0</v>
      </c>
    </row>
    <row r="111" spans="1:8" ht="43.5" x14ac:dyDescent="0.2">
      <c r="A111" s="86">
        <v>1017183</v>
      </c>
      <c r="B111" s="65" t="s">
        <v>179</v>
      </c>
      <c r="C111" s="61" t="s">
        <v>77</v>
      </c>
      <c r="D111" s="62" t="s">
        <v>234</v>
      </c>
      <c r="E111" s="60" t="s">
        <v>102</v>
      </c>
      <c r="F111" s="63">
        <v>10.8</v>
      </c>
      <c r="G111" s="64"/>
      <c r="H111" s="63">
        <f>SUM(F111*G111)</f>
        <v>0</v>
      </c>
    </row>
    <row r="112" spans="1:8" ht="29.25" x14ac:dyDescent="0.2">
      <c r="A112" s="78" t="s">
        <v>240</v>
      </c>
      <c r="B112" s="38" t="s">
        <v>245</v>
      </c>
      <c r="C112" s="16" t="s">
        <v>241</v>
      </c>
      <c r="D112" s="38" t="s">
        <v>242</v>
      </c>
      <c r="E112" s="87" t="s">
        <v>96</v>
      </c>
      <c r="F112" s="19">
        <v>24.5</v>
      </c>
      <c r="G112" s="28"/>
      <c r="H112" s="19">
        <f t="shared" si="3"/>
        <v>0</v>
      </c>
    </row>
    <row r="113" spans="1:9" s="93" customFormat="1" ht="15" x14ac:dyDescent="0.2">
      <c r="A113" s="88" t="s">
        <v>243</v>
      </c>
      <c r="B113" s="89" t="s">
        <v>246</v>
      </c>
      <c r="C113" s="90" t="s">
        <v>241</v>
      </c>
      <c r="D113" s="89" t="s">
        <v>236</v>
      </c>
      <c r="E113" s="87" t="s">
        <v>96</v>
      </c>
      <c r="F113" s="91">
        <v>22.5</v>
      </c>
      <c r="G113" s="92"/>
      <c r="H113" s="91">
        <f t="shared" si="3"/>
        <v>0</v>
      </c>
      <c r="I113" s="1"/>
    </row>
    <row r="114" spans="1:9" ht="15.75" thickBot="1" x14ac:dyDescent="0.3">
      <c r="A114" s="39"/>
      <c r="B114" s="40"/>
      <c r="C114" s="41"/>
      <c r="D114" s="42"/>
      <c r="E114" s="43"/>
      <c r="F114" s="44"/>
      <c r="H114" s="31">
        <f>SUM(H8:H113)</f>
        <v>0</v>
      </c>
    </row>
    <row r="115" spans="1:9" ht="15" thickTop="1" x14ac:dyDescent="0.2">
      <c r="A115" s="33" t="s">
        <v>254</v>
      </c>
    </row>
    <row r="117" spans="1:9" ht="15" x14ac:dyDescent="0.2">
      <c r="A117" s="23" t="s">
        <v>180</v>
      </c>
      <c r="B117" s="24"/>
    </row>
    <row r="118" spans="1:9" ht="15" x14ac:dyDescent="0.2">
      <c r="A118" s="32" t="s">
        <v>212</v>
      </c>
    </row>
    <row r="119" spans="1:9" ht="15" x14ac:dyDescent="0.2">
      <c r="A119" s="32" t="s">
        <v>253</v>
      </c>
    </row>
  </sheetData>
  <sheetProtection selectLockedCells="1" selectUnlockedCells="1"/>
  <autoFilter ref="A7:I115" xr:uid="{00000000-0001-0000-0000-000000000000}"/>
  <mergeCells count="3">
    <mergeCell ref="A2:B2"/>
    <mergeCell ref="E2:H2"/>
    <mergeCell ref="E5:G5"/>
  </mergeCells>
  <hyperlinks>
    <hyperlink ref="A118" r:id="rId1" xr:uid="{97A24598-EAB6-4821-9583-0040B976BB0F}"/>
    <hyperlink ref="A119" r:id="rId2" display="* Lehrmittelbestellung 2022/23 Hinweise und Regelungen" xr:uid="{4A90E172-CDCA-40F1-BF5B-16D1A1B7CAEC}"/>
    <hyperlink ref="A21" r:id="rId3" xr:uid="{00C8C7F0-CBC2-47DE-91F4-C6F63858C5BC}"/>
    <hyperlink ref="A8" r:id="rId4" xr:uid="{9965D2AC-7FDF-4467-9F07-B1737C6B7BDA}"/>
    <hyperlink ref="A9" r:id="rId5" xr:uid="{184295BD-6B67-485A-9E58-4EDE6C6952FB}"/>
    <hyperlink ref="A10" r:id="rId6" xr:uid="{B3B7F337-CBF5-44CF-B8EA-27ADD8EEEE9A}"/>
    <hyperlink ref="A11" r:id="rId7" xr:uid="{A93D09BA-0E29-4CAB-ABBD-0F82C9264A73}"/>
    <hyperlink ref="A12" r:id="rId8" xr:uid="{A5EFBFAB-CA8A-4A02-86E5-F40EC2579A29}"/>
    <hyperlink ref="A13" r:id="rId9" xr:uid="{82A04844-9425-401D-B781-4EFFC82DCCA7}"/>
    <hyperlink ref="A14" r:id="rId10" xr:uid="{D1D895EE-3752-4D0C-8AB5-70EDE4110A6E}"/>
    <hyperlink ref="A15" r:id="rId11" xr:uid="{8574F7CE-0ED6-4EEA-89D0-4718F70511FA}"/>
    <hyperlink ref="A16" r:id="rId12" xr:uid="{6F239A17-2F6C-4183-AD29-E83412CFBF35}"/>
    <hyperlink ref="A17" r:id="rId13" xr:uid="{066AF4E3-E7F9-41DC-958D-60939CCB334B}"/>
    <hyperlink ref="A18" r:id="rId14" xr:uid="{E2BE6525-0B90-48E3-8158-4E25E8809DBA}"/>
    <hyperlink ref="A19" r:id="rId15" xr:uid="{4C2CF1DB-F6DD-46A0-BC4A-750CE8C15C44}"/>
    <hyperlink ref="A20" r:id="rId16" xr:uid="{FA9AB74B-128E-452C-B5BC-3A3F57CA10A6}"/>
    <hyperlink ref="A22" r:id="rId17" xr:uid="{E88EF292-98E7-49AB-AE4F-1C16007C7762}"/>
    <hyperlink ref="A23" r:id="rId18" xr:uid="{0FD66156-7ED2-4DB7-A2B7-3C96F57DF5E6}"/>
    <hyperlink ref="A24" r:id="rId19" xr:uid="{16CDB1E1-1D73-47A1-A59B-D42F391229D0}"/>
    <hyperlink ref="A25" r:id="rId20" xr:uid="{734BFDD3-CC67-4757-9E2D-A595F63A67F5}"/>
    <hyperlink ref="A26" r:id="rId21" xr:uid="{99F35845-B489-4187-803F-F5007891F3B0}"/>
    <hyperlink ref="A27" r:id="rId22" xr:uid="{309E00AF-02CB-4D3A-BDB1-66B81701B99E}"/>
    <hyperlink ref="A28" r:id="rId23" xr:uid="{AA52111B-BECF-422D-9B01-B19F5C433CF8}"/>
    <hyperlink ref="A29" r:id="rId24" xr:uid="{C1B24D3F-954C-4B2D-BF57-B9335AAFEF5B}"/>
    <hyperlink ref="A30" r:id="rId25" xr:uid="{E6722E62-10A1-4F7E-8AB7-042B1D090C03}"/>
    <hyperlink ref="A31" r:id="rId26" xr:uid="{ABF3C5EF-D35B-40A7-8A13-362B0CC2DDC7}"/>
    <hyperlink ref="A32" r:id="rId27" xr:uid="{109C15B4-B747-46E0-9DB1-E43B5EFE21D7}"/>
    <hyperlink ref="A33" r:id="rId28" xr:uid="{2E3CC02D-F905-4DA8-8EF3-586A1A96E94F}"/>
    <hyperlink ref="A34" r:id="rId29" xr:uid="{37081601-E9AA-4D53-990A-55A54A8A6D44}"/>
    <hyperlink ref="A35" r:id="rId30" xr:uid="{CAB8A5C2-C1CB-4C54-869C-BB2A20CEA620}"/>
    <hyperlink ref="A36" r:id="rId31" xr:uid="{64D8434C-729E-4271-A5E5-B770CA86D90B}"/>
    <hyperlink ref="A37" r:id="rId32" xr:uid="{62F4B99C-2581-4C0C-8FAE-C2A2505D1A8E}"/>
    <hyperlink ref="A38" r:id="rId33" xr:uid="{C0A62ACB-1D11-447D-BEB5-8AB721B53128}"/>
    <hyperlink ref="A39" r:id="rId34" xr:uid="{D5A260F2-D5AB-4BF3-A76B-AD6C0E3D314B}"/>
    <hyperlink ref="A40" r:id="rId35" xr:uid="{DDE58A50-0FC3-4C86-A0FA-23B60CA3EB19}"/>
    <hyperlink ref="A41" r:id="rId36" xr:uid="{7D67D149-3280-49CA-B2C3-DF3B33DCD945}"/>
    <hyperlink ref="A42" r:id="rId37" display="https://www.lm-ow.ch/detail/ISBN-2240010172559/KOMM-ZU-WORT---Das-Spiel?bpmctrl=bpmrownr.1%7Cforeign.761484-1-0-0" xr:uid="{BEFDBE5D-6A71-4D8C-9834-A420AA6BB88D}"/>
    <hyperlink ref="A43" r:id="rId38" display="https://www.lm-ow.ch/detail/ISBN-2240010172139/KOMM-ZU-WORT-1---H%C3%B6r-Bilder-Buch?bpmctrl=bpmrownr.1%7Cforeign.761484-1-0-0" xr:uid="{04D08874-C120-4D45-8117-2B1B0A85357D}"/>
    <hyperlink ref="A44" r:id="rId39" display="https://www.lm-ow.ch/detail/ISBN-2240010172580/KOMM-ZU-WORT-1---Arbeitsbl%C3%A4tter" xr:uid="{FA6771C2-EA73-4C21-AB37-7AFD45068496}"/>
    <hyperlink ref="A45" r:id="rId40" display="https://www.lm-ow.ch/detail/ISBN-2240010172153/KOMM-ZU-WORT-2---H%C3%B6r-Bilder-Buch" xr:uid="{386D6A91-B48A-4516-AD43-62B17F4E4671}"/>
    <hyperlink ref="A46" r:id="rId41" display="https://www.lm-ow.ch/detail/ISBN-2240010172597/KOMM-ZU-WORT-2---Arbeitsbl%C3%A4tter" xr:uid="{A58AAAE2-8E3C-404F-94BC-36545B2E78A4}"/>
    <hyperlink ref="A47" r:id="rId42" display="https://www.lm-ow.ch/detail/ISBN-2240010172160/KOMM-ZU-WORT-Sek-I-Band-1---H%C3%B6r-Bilder-Buch" xr:uid="{3C1C2D77-F31A-4FBE-A704-9FDA22893962}"/>
    <hyperlink ref="A48" r:id="rId43" display="https://www.lm-ow.ch/detail/ISBN-2240010173105/KOMM-ZU-WORT-Sek-I-Band-1---Arbeitsbl%C3%A4tter?bpmctrl=bpmrownr.1%7Cforeign.761484-1-0-0" xr:uid="{A765C731-5468-4C19-8C6A-796FA758B246}"/>
    <hyperlink ref="A49" r:id="rId44" display="https://www.lm-ow.ch/detail/ISBN-2240010172177/KOMM-ZU-WORT-Sek-I-Band-2---H%C3%B6r-Bilder-Buch" xr:uid="{AEB66180-D384-49A1-9CF6-9C608CD9DA41}"/>
    <hyperlink ref="A50" r:id="rId45" display="https://www.lm-ow.ch/detail/ISBN-2240010173129/KOMM-ZU-WORT-Sek-I-Band-2---Arbeitsbl%C3%A4tter" xr:uid="{48A4D41D-3F7A-44D3-B5C4-9129186CE516}"/>
    <hyperlink ref="A52" r:id="rId46" xr:uid="{EF555F5F-1164-4063-B2F4-E688DB9833FA}"/>
    <hyperlink ref="A53" r:id="rId47" xr:uid="{C87C73AE-823C-4C6B-9687-5AD1E8E85AF2}"/>
    <hyperlink ref="A54" r:id="rId48" xr:uid="{8D568483-64FD-4B8D-8D89-FBE6D30F8ECE}"/>
    <hyperlink ref="A55" r:id="rId49" xr:uid="{AD065CE9-C37B-498F-ACC9-DA8FDAEED20A}"/>
    <hyperlink ref="A56" r:id="rId50" xr:uid="{5698B20F-6C60-45DE-9ED6-E3C643DF0193}"/>
    <hyperlink ref="A57" r:id="rId51" xr:uid="{46478EEE-22F0-4430-9579-62107F640CBF}"/>
    <hyperlink ref="A58" r:id="rId52" xr:uid="{30AC4451-FFFB-4AB5-8198-6B8DB94BE1B6}"/>
    <hyperlink ref="A59" r:id="rId53" xr:uid="{7DF38B6A-A2C6-488D-9718-3A1A379023AD}"/>
    <hyperlink ref="A60" r:id="rId54" xr:uid="{E2A8050D-3623-4746-B653-1A4DB8C3BC5B}"/>
    <hyperlink ref="A61" r:id="rId55" xr:uid="{E4658013-198C-4C90-802F-767740B401BE}"/>
    <hyperlink ref="A62" r:id="rId56" xr:uid="{A042D2AB-D0AE-47EA-A927-A7E9C0F1A5B3}"/>
    <hyperlink ref="A63" r:id="rId57" xr:uid="{5FDACE49-E270-4F55-A236-2B0EA5AFCBC5}"/>
    <hyperlink ref="A64" r:id="rId58" xr:uid="{5B55F862-7A2C-4537-8001-4C5B3A27BDA3}"/>
    <hyperlink ref="A65" r:id="rId59" xr:uid="{38250C70-05B5-4AC0-8023-D773E461A4C8}"/>
    <hyperlink ref="A66" r:id="rId60" xr:uid="{31FAB58E-FB2A-4A11-8DF6-BD9A26225613}"/>
    <hyperlink ref="A67" r:id="rId61" xr:uid="{6D89D26B-423B-4D44-99D8-839A3E3C99AC}"/>
    <hyperlink ref="A68" r:id="rId62" xr:uid="{42706C76-DB8D-4BCE-9377-981726FC312E}"/>
    <hyperlink ref="A69" r:id="rId63" xr:uid="{212F4AD8-CDE2-45C8-81B3-7AA56E02D456}"/>
    <hyperlink ref="A70" r:id="rId64" xr:uid="{E46B7F8B-D8AD-422C-8F45-A0BB2CF1CA3B}"/>
    <hyperlink ref="A71" r:id="rId65" xr:uid="{D0D6F7F0-2C42-4577-9DF0-82CCF91F7962}"/>
    <hyperlink ref="A72" r:id="rId66" xr:uid="{D7824475-CCD4-45CC-995A-D721E6A6BDDD}"/>
    <hyperlink ref="A73" r:id="rId67" xr:uid="{5C59D6BE-3011-47F5-BCAB-54E48BB12271}"/>
    <hyperlink ref="A74" r:id="rId68" xr:uid="{07D253B9-DC18-4915-BB71-25B3D7D1C916}"/>
    <hyperlink ref="A75" r:id="rId69" xr:uid="{26A9EE68-BAC0-481A-B563-80A3C0957560}"/>
    <hyperlink ref="A76" r:id="rId70" xr:uid="{D7907A4A-D6DF-4123-B149-FB08FD8516B5}"/>
    <hyperlink ref="A77" r:id="rId71" xr:uid="{EA7D28A1-5A9F-43E2-BE82-61CF1A413E1F}"/>
    <hyperlink ref="A78" r:id="rId72" xr:uid="{94C58931-47F5-4315-A5BF-45FD76122AE5}"/>
    <hyperlink ref="A79" r:id="rId73" xr:uid="{B72E302C-CC7A-4303-970B-0D8A442DF021}"/>
    <hyperlink ref="A80" r:id="rId74" xr:uid="{0B4923B4-EA55-4FF1-8861-28E3984875A8}"/>
    <hyperlink ref="A81" r:id="rId75" xr:uid="{F9A1FDD7-2759-4BE8-83FD-F5674A802AAB}"/>
    <hyperlink ref="A82" r:id="rId76" xr:uid="{11C1B655-ED1A-411C-AF73-C8FA22B94E46}"/>
    <hyperlink ref="A83" r:id="rId77" xr:uid="{091C6EA2-47A5-4A54-A8A6-810A8C32BE0F}"/>
    <hyperlink ref="A84" r:id="rId78" xr:uid="{BAD8E54E-A984-4AF3-99A0-5AE21E3EDFF7}"/>
    <hyperlink ref="A85" r:id="rId79" xr:uid="{ED290616-E56D-48CF-A343-7DD828DD7E6F}"/>
    <hyperlink ref="A86" r:id="rId80" xr:uid="{C6F78A33-8336-4615-A88E-15E5867F864E}"/>
    <hyperlink ref="A87" r:id="rId81" xr:uid="{CD8FD997-774B-4F6D-9DE8-6055FD103444}"/>
    <hyperlink ref="A88" r:id="rId82" xr:uid="{7DFD251A-4F81-4768-87E8-EB829223D053}"/>
    <hyperlink ref="A89" r:id="rId83" xr:uid="{4D853CA7-B8EB-4987-A838-DE73EAEC4946}"/>
    <hyperlink ref="A90" r:id="rId84" xr:uid="{2CA7323B-1C12-479B-A14B-91CC8AC97AFB}"/>
    <hyperlink ref="A91" r:id="rId85" xr:uid="{A5F3F2FA-1261-43D3-AB07-23DEDADE98E5}"/>
    <hyperlink ref="A92" r:id="rId86" xr:uid="{9D42D685-C0CA-4EFE-9FF2-1CD225AEE0A7}"/>
    <hyperlink ref="A94" r:id="rId87" xr:uid="{97EF4DC8-A25D-419A-9A01-8B249FD6E5B2}"/>
    <hyperlink ref="A95" r:id="rId88" xr:uid="{9089F653-15C2-425E-8AF0-4A294B216519}"/>
    <hyperlink ref="A96" r:id="rId89" xr:uid="{EF9E1E52-8317-41A3-A745-67426FCDA2A8}"/>
    <hyperlink ref="A97" r:id="rId90" xr:uid="{8E84B48A-C652-4A40-B8FD-9D6F199F1330}"/>
    <hyperlink ref="A98" r:id="rId91" xr:uid="{D9E1ADEE-9A89-4BDB-8763-A9A24AA69A3B}"/>
    <hyperlink ref="A99" r:id="rId92" xr:uid="{1F104219-FDE6-4091-8D26-36C14F7311E3}"/>
    <hyperlink ref="A100" r:id="rId93" xr:uid="{19689BC9-AA0F-480D-8A34-0BB9A77D2D74}"/>
    <hyperlink ref="A101" r:id="rId94" xr:uid="{6361DBAB-6335-45D4-ABE7-C5C0A2638564}"/>
    <hyperlink ref="A102" r:id="rId95" xr:uid="{C474C847-3989-456A-9B51-079D9E895CB7}"/>
    <hyperlink ref="A103" r:id="rId96" xr:uid="{DA59C948-B815-4D4B-B8C0-59718ED24FB3}"/>
    <hyperlink ref="A104" r:id="rId97" xr:uid="{B0CE7CEE-1205-4CFE-9E94-65A43438F056}"/>
    <hyperlink ref="A105" r:id="rId98" xr:uid="{6DB1D73F-7A2C-4336-A5EA-4CB934DB6306}"/>
    <hyperlink ref="A106" r:id="rId99" xr:uid="{6F57894F-7347-45CB-B956-1CDFE86AA479}"/>
    <hyperlink ref="A107" r:id="rId100" xr:uid="{D58459BA-EA4B-4E16-8DD3-A26F084F842C}"/>
    <hyperlink ref="A108" r:id="rId101" xr:uid="{39EF4BC7-AFD6-4F83-A7CE-D10C1770EE6C}"/>
    <hyperlink ref="A109" r:id="rId102" xr:uid="{C7EFD5C0-9B97-4991-A54B-23BDEFC52195}"/>
    <hyperlink ref="A110" r:id="rId103" display="https://www.lm-ow.ch/detail/ISBN-2240010171811/startklar-A1A2B1-DIGITAL-Lernplattform-f%C3%BCr-Lehrpersonen-Art.-343255.41" xr:uid="{8467BC15-6A4D-4178-8D0E-E16A69541E74}"/>
    <hyperlink ref="A111" r:id="rId104" display="https://www.lm-ow.ch/detail/ISBN-2240010171835/startklar-A1A2B1-DIGITAL-Lernplattform-f%C3%BCr-SuS-Art.-343250.41" xr:uid="{36C1D4DD-A273-4B09-8C49-2FA96253AFFF}"/>
    <hyperlink ref="A112" r:id="rId105" xr:uid="{A76B8D8D-6963-4267-96AC-D1B3BD4F1789}"/>
  </hyperlinks>
  <pageMargins left="0.59055118110236227" right="0.59055118110236227" top="0.59055118110236227" bottom="0.59055118110236227" header="0.31496062992125984" footer="0.31496062992125984"/>
  <pageSetup paperSize="9" scale="75" orientation="portrait" r:id="rId106"/>
  <headerFooter>
    <oddFooter>Seite &amp;P von &amp;N</oddFooter>
  </headerFooter>
  <ignoredErrors>
    <ignoredError sqref="D16 D11:D13 D14:D15 D9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DaZ LM Liste</vt:lpstr>
      <vt:lpstr>'DaZ LM Liste'!Druckbereich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Waser Anna</dc:creator>
  <cp:lastModifiedBy>Waser Anna</cp:lastModifiedBy>
  <cp:lastPrinted>2025-03-06T13:01:04Z</cp:lastPrinted>
  <dcterms:created xsi:type="dcterms:W3CDTF">2019-11-29T13:53:58Z</dcterms:created>
  <dcterms:modified xsi:type="dcterms:W3CDTF">2025-03-06T13:01:38Z</dcterms:modified>
</cp:coreProperties>
</file>